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0590" yWindow="120" windowWidth="19155" windowHeight="11820"/>
  </bookViews>
  <sheets>
    <sheet name="Top 50" sheetId="2" r:id="rId1"/>
    <sheet name="All" sheetId="1" r:id="rId2"/>
    <sheet name="Sheet3" sheetId="3" r:id="rId3"/>
  </sheets>
  <definedNames>
    <definedName name="_xlnm.Print_Area" localSheetId="0">'Top 50'!$A$1:$L$57</definedName>
    <definedName name="_xlnm.Print_Titles" localSheetId="0">'Top 50'!$3:$3</definedName>
  </definedNames>
  <calcPr calcId="125725"/>
</workbook>
</file>

<file path=xl/calcChain.xml><?xml version="1.0" encoding="utf-8"?>
<calcChain xmlns="http://schemas.openxmlformats.org/spreadsheetml/2006/main">
  <c r="E55" i="2"/>
  <c r="J55" s="1"/>
  <c r="K55"/>
  <c r="H55"/>
  <c r="G55"/>
  <c r="F55"/>
  <c r="I55"/>
</calcChain>
</file>

<file path=xl/sharedStrings.xml><?xml version="1.0" encoding="utf-8"?>
<sst xmlns="http://schemas.openxmlformats.org/spreadsheetml/2006/main" count="525" uniqueCount="220">
  <si>
    <t>Action</t>
  </si>
  <si>
    <t>Owner</t>
  </si>
  <si>
    <t>Renter</t>
  </si>
  <si>
    <t>Points</t>
  </si>
  <si>
    <t>Section</t>
  </si>
  <si>
    <t>Food</t>
  </si>
  <si>
    <t>We buy sustainable food when possible.</t>
  </si>
  <si>
    <t>We eat vegetarian or vegan meals at least once a week.</t>
  </si>
  <si>
    <t>We compost.</t>
  </si>
  <si>
    <t>We pour cooking grease into a glass jar.</t>
  </si>
  <si>
    <t>Energy</t>
  </si>
  <si>
    <t>We use programmable sensors for low-traffic areas.</t>
  </si>
  <si>
    <t>We use solar walkway lights</t>
  </si>
  <si>
    <t>Subcategory</t>
  </si>
  <si>
    <t>Purchasing</t>
  </si>
  <si>
    <t>Disposal</t>
  </si>
  <si>
    <t>Lighting</t>
  </si>
  <si>
    <t>We use energy-efficient indoor lighting (CFLs, LEDs).</t>
  </si>
  <si>
    <t>We use insulated curtains or window quilts to prevent energy loss.</t>
  </si>
  <si>
    <t>Behavior</t>
  </si>
  <si>
    <t>Low-cost</t>
  </si>
  <si>
    <t>Expensive</t>
  </si>
  <si>
    <t>We have planted a tree(s) on the southwest corner of our house or property to shade our home.</t>
  </si>
  <si>
    <t>Hot Water</t>
  </si>
  <si>
    <t>We installed a timer for the hot water system.</t>
  </si>
  <si>
    <t>We installed insulation for water heaters, hot water lines, and furnaces.</t>
  </si>
  <si>
    <t>Electricity</t>
  </si>
  <si>
    <t>We plug electronics and appliances into a power strip that is turned off when not in use to save energy.</t>
  </si>
  <si>
    <t>Computers and other electronic equipment are turned off and unplugged when not in use or are set to revert to an energy-saving mode.</t>
  </si>
  <si>
    <t>Laundry</t>
  </si>
  <si>
    <t>We use clothes lines/racks to dry our laundry instead of using the dryer.</t>
  </si>
  <si>
    <t>We wash clothes in cold water instead of hot water.</t>
  </si>
  <si>
    <t>Consumption</t>
  </si>
  <si>
    <t>We use a grill or solar cooker in the summertime.</t>
  </si>
  <si>
    <t>Refrigerator/Freezer</t>
  </si>
  <si>
    <t>We defrost our freezer when there is excess ice/frost buildup.</t>
  </si>
  <si>
    <t>Audit</t>
  </si>
  <si>
    <t>We have conducted a do-it-yourself home energy audit in the past 5 years.</t>
  </si>
  <si>
    <t>We have had a professional home energy audit conducted in the past 5 years.</t>
  </si>
  <si>
    <t>Water</t>
  </si>
  <si>
    <t>Fixtures</t>
  </si>
  <si>
    <t>Frozen foods are thawed in the refrigerator, not with running water.</t>
  </si>
  <si>
    <t>We use a broom instead of a hose to clean sidewalks, driveways and patios.</t>
  </si>
  <si>
    <t>Outside</t>
  </si>
  <si>
    <t>We use grey water for watering our plants.</t>
  </si>
  <si>
    <t>We take our car to a carwash with a water recycling system.</t>
  </si>
  <si>
    <t>Room of the House</t>
  </si>
  <si>
    <t>Indoors/Cleaning</t>
  </si>
  <si>
    <t>We have had our home tested for radon.</t>
  </si>
  <si>
    <t>Outdoors/Yard</t>
  </si>
  <si>
    <t>We plant native trees and plants in our yard.</t>
  </si>
  <si>
    <t>We attract bees and other pollinators by planting wildflowers in our gardens.</t>
  </si>
  <si>
    <t>My backyard is a certified wildlife habitat.</t>
  </si>
  <si>
    <t>We avoid the use of pesticides, if possible.</t>
  </si>
  <si>
    <t>We manage mosquitoes and other pests using natural methods and controls.</t>
  </si>
  <si>
    <t>We use botanical controls such as organic insecticides, fertilizers and biocides and/or integrated pest management techniques to treat fungus and insect problems.</t>
  </si>
  <si>
    <t>Gardening</t>
  </si>
  <si>
    <t>Yard Maintenance</t>
  </si>
  <si>
    <t>We use a push reel mower or an electric mower, or we have landscaped to make lawn mowing unnecessary.</t>
  </si>
  <si>
    <t>We don't bag leaves or grass.</t>
  </si>
  <si>
    <t>We use a metal cylinder charcoal chimney starter or electric charcoal lighter instead of starter fluid.</t>
  </si>
  <si>
    <t>We use composted material to improve our soil.</t>
  </si>
  <si>
    <t>We frequently check our lawn and garden for litter and dispose of it properly.</t>
  </si>
  <si>
    <t>We pick up after our pets.</t>
  </si>
  <si>
    <t>We use hardwood mulch for trees, vegetable, and flower beds. We use Treegator bags or similar for newly planted trees.</t>
  </si>
  <si>
    <t>We avoid using and/or burning pressure-treated wood.</t>
  </si>
  <si>
    <t>Our family's play sets are made of recyclable and sustainable materials.</t>
  </si>
  <si>
    <t>We have calculated our Nitrogen Footprint.</t>
  </si>
  <si>
    <t>We purchase materials for home improvement proejcts from establishments that sell salvaged building materials.</t>
  </si>
  <si>
    <t>We purchase used items instead of new ones whenever possible.</t>
  </si>
  <si>
    <t>We restore instead of replace architectural elements of our house.</t>
  </si>
  <si>
    <t>We minimize storing excess paint/products.</t>
  </si>
  <si>
    <t>Waste Management</t>
  </si>
  <si>
    <t>Waste generation</t>
  </si>
  <si>
    <t>We use reusable shopping bags.</t>
  </si>
  <si>
    <t>We buy goods in bulk to reduce the amount of packaging waste.</t>
  </si>
  <si>
    <t>We use cloth towels to clean up spills, to dry dishes, and to clean surfaces.</t>
  </si>
  <si>
    <t>We reduce junk mail by signing up to opt-out of junk mail lists.</t>
  </si>
  <si>
    <t>We use cloth diapers instead of disposable diapers.</t>
  </si>
  <si>
    <t>Reuse</t>
  </si>
  <si>
    <t>Instead of buying notepads, we write on the back of used paper.</t>
  </si>
  <si>
    <t>Recycle</t>
  </si>
  <si>
    <t>We recycle.</t>
  </si>
  <si>
    <t>Old or burned out fluroescent lamps and CFLs are recycled properly.</t>
  </si>
  <si>
    <t>We recycle our computers, standard household and rechargeable batteries, CDs, electronics, and other household appliances.</t>
  </si>
  <si>
    <t>We give away items or hold yard sales instead of throwing things away.</t>
  </si>
  <si>
    <t>Transportation</t>
  </si>
  <si>
    <t>We use public transportation, walking, or biking when possible.</t>
  </si>
  <si>
    <t>We do not own a car.</t>
  </si>
  <si>
    <t>We drive hybrid or alternative fuel vehicles.</t>
  </si>
  <si>
    <t>We carpool and run errands in the least amount of trips possible.</t>
  </si>
  <si>
    <t>We live within 25 miles of where we work.</t>
  </si>
  <si>
    <t>When visiting other cities, we try to take mass transit to get there and use the city's public transportation system to travel within the city.</t>
  </si>
  <si>
    <t>Miscellaneous</t>
  </si>
  <si>
    <t>We have calculated our carbon footprint.</t>
  </si>
  <si>
    <t>We offset our carbon footprint from flying and/or commuting.</t>
  </si>
  <si>
    <t>We participate in our employer's telecommuting program.</t>
  </si>
  <si>
    <t>We reduce light pollution emitted from our outdoor lighting by addressing glare, spillover, and sky glow.</t>
  </si>
  <si>
    <t>Our household uses printing and writing papers that contain a minimum of 30% post-consumer recycled content or tree-free fiber content.</t>
  </si>
  <si>
    <t>We purchase non-bleached coffee filters, paper towels, and other paper products.</t>
  </si>
  <si>
    <t>Solar, wind, and/or geothermal energy are used to generate electricity at home.</t>
  </si>
  <si>
    <t>We purchase solar or wind energy via our home energy bill.</t>
  </si>
  <si>
    <t>We turned down the water heater's maximum temperature to 120 degrees Fahrenheit.</t>
  </si>
  <si>
    <t>We have referred at least one friend or neighbor to participate in this program.</t>
  </si>
  <si>
    <t>We use Green Seal certified or similar natural and non-toxic cleaners and detergents.</t>
  </si>
  <si>
    <t>Kitchen</t>
  </si>
  <si>
    <t>Outdoors</t>
  </si>
  <si>
    <t>Kitchen, Outdoors</t>
  </si>
  <si>
    <t>All</t>
  </si>
  <si>
    <t>Utility</t>
  </si>
  <si>
    <t>Bathroom, Kitchen</t>
  </si>
  <si>
    <t>Bathroom</t>
  </si>
  <si>
    <t>We use alternatives to wrapping paper or use recycled wrapping paper.</t>
  </si>
  <si>
    <t>General</t>
  </si>
  <si>
    <t>In the summertime, we fill our gas tanks early in the morning or in the evening.</t>
  </si>
  <si>
    <t>We use a green dry cleaning service and give back the hangers that they provide.</t>
  </si>
  <si>
    <t>Kitchen, Bathroom</t>
  </si>
  <si>
    <t>x</t>
  </si>
  <si>
    <t>One-time purchase/action</t>
  </si>
  <si>
    <t>We do not water our gardens mid-day.</t>
  </si>
  <si>
    <t>We shop at our local farmers markets and/or purchase local food and products.</t>
  </si>
  <si>
    <t>DELETED</t>
  </si>
  <si>
    <t>We turn off lights when not in use and use natural light when possible.</t>
  </si>
  <si>
    <t>We installed an ENERGY STAR qualified programmable thermostat or we regulate our thermostat.</t>
  </si>
  <si>
    <t>We installed a solar hot water system or a tankless hot water system.</t>
  </si>
  <si>
    <t>We have 1.6 gallons per flush or dual-flush toilets.</t>
  </si>
  <si>
    <t>We have 2.5 or less gallons per minute and stop-flow showerheads.</t>
  </si>
  <si>
    <t>We dispose of hazardous materials appropriately, including burned out fluroescent and CFL bulbs.</t>
  </si>
  <si>
    <t>We use a water filter at home and reusable bottles for beverages on the go instead of purchasing bottled water.</t>
  </si>
  <si>
    <t>We have 1.5 gallons per minute faucets and aerators.</t>
  </si>
  <si>
    <t>We have installed energy efficient windows.</t>
  </si>
  <si>
    <t>We replace or clean filters, radiator vents, and appliance coils for appliances regularly.</t>
  </si>
  <si>
    <t>We refrain from idling and "warming up" our cars.</t>
  </si>
  <si>
    <t>We have had our home tested for lead and radon.</t>
  </si>
  <si>
    <t>We have sealed our home envelope to prevent energy loss.</t>
  </si>
  <si>
    <t>When purchasing appliances, we choose to purhcase high-efficienty ENERGY STAR appliances.</t>
  </si>
  <si>
    <t>We have a bottle filled with pebbles in the tank of the toilet to reduce water use.</t>
  </si>
  <si>
    <t>Food/Waste Management</t>
  </si>
  <si>
    <t>New Category</t>
  </si>
  <si>
    <t>Original Category</t>
  </si>
  <si>
    <t>We test the seal on our refrigerator and freezer.</t>
  </si>
  <si>
    <t>We only use reusable dishes, utensils and napkins. We use disposable serving items only when necessary and we never buy Styrofoam.</t>
  </si>
  <si>
    <t>We perform regular maintenance of cars, including checking tire pressure.</t>
  </si>
  <si>
    <t>We participate in or sponsor environmental restoration or education projects, or other community efforts to reduce environmental impacts.</t>
  </si>
  <si>
    <t>Insulation has been added to our home to increase energy efficiency.</t>
  </si>
  <si>
    <t>Appliances/Electronics</t>
  </si>
  <si>
    <t>BONUS POINT</t>
  </si>
  <si>
    <t>We have changed our behavior to conserve water including: taking shorter showers, turning off the water when brushing our teeth, running the dishwasher only when full, and not prewashing dishes before putting them in the dishwasher.</t>
  </si>
  <si>
    <t>We have installed rain barrels and/or rain gardens.</t>
  </si>
  <si>
    <t>We minimize paper by using electronic format for forms, and financial statements, and bills.</t>
  </si>
  <si>
    <t>Heating/Cooling/Hot Water</t>
  </si>
  <si>
    <t>Building</t>
  </si>
  <si>
    <t xml:space="preserve">One-time </t>
  </si>
  <si>
    <t>Subsection</t>
  </si>
  <si>
    <t>BONUS ACTION</t>
  </si>
  <si>
    <t>TOTAL POINTS</t>
  </si>
  <si>
    <t>Owner (50)</t>
  </si>
  <si>
    <t>Renter (34)</t>
  </si>
  <si>
    <t>50 Actions for a More Sustainable Life</t>
  </si>
  <si>
    <t>Indoor Water Use</t>
  </si>
  <si>
    <t>Check faucets, pipes, and toilets regularly for leaks.</t>
  </si>
  <si>
    <t>Conducted a do-it-yourself home energy audit in the past 5 years.</t>
  </si>
  <si>
    <t>Have had a professional home energy audit conducted in the past 5 years.</t>
  </si>
  <si>
    <t>Installed energy efficient windows.</t>
  </si>
  <si>
    <t>Purchase solar or wind energy via the home energy bill.</t>
  </si>
  <si>
    <t>Turn off lights when not in use and use natural light when possible.</t>
  </si>
  <si>
    <t>Use some energy-efficient indoor lighting (CFLs, LEDs).</t>
  </si>
  <si>
    <t>Installed insulation for water heaters, hot water lines, and furnaces.</t>
  </si>
  <si>
    <t>Installed a solar hot water system or a tankless hot water system.</t>
  </si>
  <si>
    <t>Replace or clean filters, radiator vents, and/or appliance coils at least twice a year.</t>
  </si>
  <si>
    <t>Plug electronics and appliances into a power strip that is turned off when not in use.</t>
  </si>
  <si>
    <t>Wash clothes in cold water and only run full loads.</t>
  </si>
  <si>
    <t>When purchasing appliances, choose to purchase high-efficiency ENERGY STAR appliances.</t>
  </si>
  <si>
    <t>Have changed behavior to conserve water at home.</t>
  </si>
  <si>
    <t>Only run the dishwasher when full and do not prewash dishes before putting them in the dishwasher.</t>
  </si>
  <si>
    <t>Recycle paper, plastic and cans.</t>
  </si>
  <si>
    <t>Use reusable shopping bags.</t>
  </si>
  <si>
    <t>Dispose of hazardous materials appropriately, such as burned out fluroescent and CFL bulbs, paint, paint thinners and pesticides.</t>
  </si>
  <si>
    <t>Use public transportation, walking, biking, or carpooling when possible.</t>
  </si>
  <si>
    <t>Do not own a car.</t>
  </si>
  <si>
    <t>Drive hybrid or alternative fuel vehicles.</t>
  </si>
  <si>
    <t>Perform regular maintenance of cars to maintain efficiency.</t>
  </si>
  <si>
    <t>Refrain from idling the car when stopped and waiting to load/unload goods and passengers.</t>
  </si>
  <si>
    <t>Use a push reel mower or an electric mower, or have landscaped to make lawn mowing unnecessary.</t>
  </si>
  <si>
    <t>Take actions to conserve water in landscaping practices.</t>
  </si>
  <si>
    <t>Do not use harmful pesticides and herbicides in the yard and opt for safer options.</t>
  </si>
  <si>
    <t>Have installed rain barrels and/or rain gardens.</t>
  </si>
  <si>
    <t>Participate in or sponsor environmental restoration or education projects, or other community efforts to reduce environmental impacts.</t>
  </si>
  <si>
    <t>Use a green dry cleaning service and give back the hangers that they provide.</t>
  </si>
  <si>
    <t>Use Green Seal certified or similar natural and non-toxic cleaners and detergents.</t>
  </si>
  <si>
    <t>Minimize paper by using electronic format for forms, and financial statements, and bills.</t>
  </si>
  <si>
    <t>Reduce junk mail by signing up to opt-out of junk mail lists.</t>
  </si>
  <si>
    <t>Have had home tested for lead and radon.</t>
  </si>
  <si>
    <t>Participate in employer's telecommuting program.</t>
  </si>
  <si>
    <t>Have referred at least one friend or neighbor to participate in this program.</t>
  </si>
  <si>
    <t>I/WE HAVE TAKEN THE FOLLOWING ACTIONS IN OUR HOME…</t>
  </si>
  <si>
    <t>Completed simple steps to seal leaks in windows, doors, and attics.</t>
  </si>
  <si>
    <t>Insulation has been added/upgraded to increase energy efficiency.</t>
  </si>
  <si>
    <t>Bonus point: Over half of indoor lighting is energy-efficient.</t>
  </si>
  <si>
    <t>Installed an ENERGY STAR qualified programmable thermostat or regulate thermostat when away from home.</t>
  </si>
  <si>
    <r>
      <t>Turned down water heater's maximum temperature to 120</t>
    </r>
    <r>
      <rPr>
        <sz val="11"/>
        <color theme="1"/>
        <rFont val="Times New Roman"/>
        <family val="1"/>
      </rPr>
      <t>°</t>
    </r>
    <r>
      <rPr>
        <sz val="11"/>
        <color theme="1"/>
        <rFont val="Calibri"/>
        <family val="2"/>
        <scheme val="minor"/>
      </rPr>
      <t>F.</t>
    </r>
  </si>
  <si>
    <t>Use clothes lines/racks to dry laundry instead of using the dryer.</t>
  </si>
  <si>
    <t>Test the seal on refrigerator and freezer and replace them when needed.</t>
  </si>
  <si>
    <t>Purchase products that can be reused, that are made with recycled materials, or that use less packaging; make an effort to repair durable goods instead of buying new ones.</t>
  </si>
  <si>
    <t>Use a water pitcher at home and reusable bottles for beverages on-the-go instead of purchasing bottled water.</t>
  </si>
  <si>
    <t>Shop at local farmers markets and/or purchase local food and products.</t>
  </si>
  <si>
    <t>Recycle items such as computers, standard household and rechargeable batteries, CDs, electronics, cell phones and other household appliances.</t>
  </si>
  <si>
    <t>Plant native trees and plants in the yard.</t>
  </si>
  <si>
    <t>Renter* (34)</t>
  </si>
  <si>
    <t>* Actions applicable to renters may vary based on exact situation. Labels are a guide and any action may or may not apply to a renter.</t>
  </si>
  <si>
    <t>Caulking, weatherstripping, draft guards, and other materials can help get rid of unplanned air leakage.</t>
  </si>
  <si>
    <t>Have had a professional seal the home to prevent energy loss.</t>
  </si>
  <si>
    <t>Follow directions specific for each appliance and system.</t>
  </si>
  <si>
    <t>Follow local guidelines for where to dispose of these materials.</t>
  </si>
  <si>
    <t>Resources 
(More resources to be developed)</t>
  </si>
  <si>
    <t>Properly inflate and check tire pressure frequently. Check oil levels every 3,000 miles. Track average miles-per-gallon.</t>
  </si>
  <si>
    <t>Visit nodryclean.com to find a green dry cleaning service near you.</t>
  </si>
  <si>
    <t>Some actions include: taking shorter showers; turning off water when brushing teeth. For more tips visit www.wateruseitwisely.com.</t>
  </si>
  <si>
    <t>Some actions include: water only in morning and evenings; mulch in plant beds and around trees; use drip irrigation.  For more tips visit www.wateruseitwisely.com.</t>
  </si>
  <si>
    <t>Purchase WaterSense products, such as faucet aerators, showerheads, and toilets.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</si>
</sst>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3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0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Font="1" applyBorder="1"/>
    <xf numFmtId="0" fontId="0" fillId="0" borderId="0" xfId="0" applyBorder="1"/>
    <xf numFmtId="0" fontId="0" fillId="0" borderId="0" xfId="0" applyFill="1" applyBorder="1"/>
    <xf numFmtId="0" fontId="1" fillId="0" borderId="5" xfId="0" applyFont="1" applyBorder="1" applyAlignment="1">
      <alignment wrapText="1"/>
    </xf>
    <xf numFmtId="0" fontId="1" fillId="0" borderId="5" xfId="0" applyFont="1" applyBorder="1" applyAlignment="1">
      <alignment textRotation="90"/>
    </xf>
    <xf numFmtId="0" fontId="0" fillId="0" borderId="2" xfId="0" applyBorder="1"/>
    <xf numFmtId="0" fontId="1" fillId="0" borderId="3" xfId="0" applyFont="1" applyBorder="1"/>
    <xf numFmtId="0" fontId="1" fillId="0" borderId="6" xfId="0" applyFont="1" applyBorder="1"/>
    <xf numFmtId="0" fontId="1" fillId="0" borderId="7" xfId="0" applyFont="1" applyBorder="1"/>
    <xf numFmtId="0" fontId="0" fillId="0" borderId="8" xfId="0" applyBorder="1"/>
    <xf numFmtId="0" fontId="0" fillId="0" borderId="9" xfId="0" applyBorder="1"/>
    <xf numFmtId="0" fontId="0" fillId="0" borderId="8" xfId="0" applyFill="1" applyBorder="1"/>
    <xf numFmtId="0" fontId="0" fillId="0" borderId="8" xfId="0" applyFont="1" applyBorder="1"/>
    <xf numFmtId="0" fontId="0" fillId="0" borderId="9" xfId="0" applyFont="1" applyBorder="1"/>
    <xf numFmtId="0" fontId="1" fillId="0" borderId="10" xfId="0" applyFont="1" applyBorder="1" applyAlignment="1">
      <alignment textRotation="90"/>
    </xf>
    <xf numFmtId="0" fontId="1" fillId="0" borderId="7" xfId="0" applyFont="1" applyBorder="1" applyAlignment="1">
      <alignment textRotation="90" wrapText="1"/>
    </xf>
    <xf numFmtId="0" fontId="1" fillId="0" borderId="7" xfId="0" applyFont="1" applyBorder="1" applyAlignment="1">
      <alignment textRotation="90"/>
    </xf>
    <xf numFmtId="0" fontId="0" fillId="0" borderId="11" xfId="0" applyBorder="1" applyAlignment="1">
      <alignment wrapText="1"/>
    </xf>
    <xf numFmtId="0" fontId="0" fillId="0" borderId="11" xfId="0" applyBorder="1"/>
    <xf numFmtId="0" fontId="0" fillId="0" borderId="9" xfId="0" applyBorder="1" applyAlignment="1">
      <alignment wrapText="1"/>
    </xf>
    <xf numFmtId="0" fontId="0" fillId="2" borderId="9" xfId="0" applyFill="1" applyBorder="1"/>
    <xf numFmtId="0" fontId="0" fillId="0" borderId="3" xfId="0" applyBorder="1"/>
    <xf numFmtId="0" fontId="0" fillId="0" borderId="4" xfId="0" applyBorder="1"/>
    <xf numFmtId="0" fontId="1" fillId="3" borderId="1" xfId="0" applyFont="1" applyFill="1" applyBorder="1"/>
    <xf numFmtId="0" fontId="0" fillId="3" borderId="1" xfId="0" applyFont="1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/>
    <xf numFmtId="0" fontId="1" fillId="3" borderId="0" xfId="0" applyFont="1" applyFill="1"/>
    <xf numFmtId="0" fontId="0" fillId="3" borderId="0" xfId="0" applyFont="1" applyFill="1"/>
    <xf numFmtId="0" fontId="0" fillId="3" borderId="0" xfId="0" applyFill="1"/>
    <xf numFmtId="0" fontId="0" fillId="3" borderId="0" xfId="0" applyFill="1" applyAlignment="1">
      <alignment wrapText="1"/>
    </xf>
    <xf numFmtId="0" fontId="1" fillId="3" borderId="0" xfId="0" applyFont="1" applyFill="1" applyBorder="1"/>
    <xf numFmtId="0" fontId="0" fillId="3" borderId="0" xfId="0" applyFont="1" applyFill="1" applyBorder="1"/>
    <xf numFmtId="0" fontId="0" fillId="3" borderId="0" xfId="0" applyFill="1" applyBorder="1"/>
    <xf numFmtId="0" fontId="0" fillId="3" borderId="0" xfId="0" applyFill="1" applyBorder="1" applyAlignment="1">
      <alignment wrapText="1"/>
    </xf>
    <xf numFmtId="0" fontId="0" fillId="0" borderId="8" xfId="0" applyFill="1" applyBorder="1" applyAlignment="1">
      <alignment wrapText="1"/>
    </xf>
    <xf numFmtId="0" fontId="1" fillId="0" borderId="11" xfId="0" applyFont="1" applyBorder="1" applyAlignment="1">
      <alignment wrapText="1"/>
    </xf>
    <xf numFmtId="0" fontId="0" fillId="0" borderId="1" xfId="0" applyBorder="1" applyAlignment="1">
      <alignment horizontal="left"/>
    </xf>
    <xf numFmtId="0" fontId="1" fillId="0" borderId="9" xfId="0" applyFont="1" applyBorder="1" applyAlignment="1">
      <alignment horizontal="center" vertical="top" textRotation="90"/>
    </xf>
    <xf numFmtId="0" fontId="1" fillId="0" borderId="8" xfId="0" applyFont="1" applyBorder="1" applyAlignment="1">
      <alignment horizontal="center" vertical="top" textRotation="90"/>
    </xf>
    <xf numFmtId="0" fontId="1" fillId="0" borderId="12" xfId="0" applyFont="1" applyBorder="1" applyAlignment="1">
      <alignment horizontal="center" vertical="top" textRotation="9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9" xfId="0" applyBorder="1" applyAlignment="1">
      <alignment horizontal="center" vertical="center" textRotation="90"/>
    </xf>
    <xf numFmtId="0" fontId="0" fillId="0" borderId="8" xfId="0" applyBorder="1" applyAlignment="1">
      <alignment horizontal="center" vertical="center" textRotation="90"/>
    </xf>
    <xf numFmtId="0" fontId="0" fillId="0" borderId="12" xfId="0" applyBorder="1" applyAlignment="1">
      <alignment horizontal="center" vertical="center" textRotation="90"/>
    </xf>
    <xf numFmtId="0" fontId="1" fillId="0" borderId="9" xfId="0" applyFont="1" applyBorder="1" applyAlignment="1">
      <alignment horizontal="right" textRotation="90"/>
    </xf>
    <xf numFmtId="0" fontId="1" fillId="0" borderId="8" xfId="0" applyFont="1" applyBorder="1" applyAlignment="1">
      <alignment horizontal="right" textRotation="90"/>
    </xf>
    <xf numFmtId="0" fontId="1" fillId="0" borderId="12" xfId="0" applyFont="1" applyBorder="1" applyAlignment="1">
      <alignment horizontal="right" textRotation="9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57"/>
  <sheetViews>
    <sheetView tabSelected="1" zoomScaleNormal="100" workbookViewId="0">
      <selection activeCell="B30" sqref="B30:B53"/>
    </sheetView>
  </sheetViews>
  <sheetFormatPr defaultRowHeight="15"/>
  <cols>
    <col min="1" max="1" width="4.85546875" style="1" bestFit="1" customWidth="1"/>
    <col min="2" max="2" width="11.28515625" bestFit="1" customWidth="1"/>
    <col min="3" max="3" width="25.85546875" bestFit="1" customWidth="1"/>
    <col min="4" max="4" width="44.42578125" customWidth="1"/>
    <col min="5" max="5" width="6.7109375" bestFit="1" customWidth="1"/>
    <col min="6" max="10" width="3.7109375" bestFit="1" customWidth="1"/>
    <col min="11" max="11" width="5.85546875" bestFit="1" customWidth="1"/>
    <col min="12" max="12" width="28.140625" customWidth="1"/>
  </cols>
  <sheetData>
    <row r="1" spans="1:12" ht="15.75" thickBot="1">
      <c r="B1" s="52" t="s">
        <v>158</v>
      </c>
      <c r="C1" s="53"/>
      <c r="D1" s="53"/>
      <c r="E1" s="53"/>
      <c r="F1" s="53"/>
      <c r="G1" s="53"/>
      <c r="H1" s="53"/>
      <c r="I1" s="53"/>
      <c r="J1" s="53"/>
      <c r="K1" s="54"/>
    </row>
    <row r="2" spans="1:12" ht="15.75" thickBot="1">
      <c r="B2" s="52" t="s">
        <v>195</v>
      </c>
      <c r="C2" s="53"/>
      <c r="D2" s="53"/>
      <c r="E2" s="53"/>
      <c r="F2" s="53"/>
      <c r="G2" s="53"/>
      <c r="H2" s="53"/>
      <c r="I2" s="53"/>
      <c r="J2" s="53"/>
      <c r="K2" s="54"/>
    </row>
    <row r="3" spans="1:12" s="1" customFormat="1" ht="62.25">
      <c r="B3" s="16" t="s">
        <v>4</v>
      </c>
      <c r="C3" s="17" t="s">
        <v>153</v>
      </c>
      <c r="D3" s="12" t="s">
        <v>0</v>
      </c>
      <c r="E3" s="16" t="s">
        <v>3</v>
      </c>
      <c r="F3" s="24" t="s">
        <v>152</v>
      </c>
      <c r="G3" s="13" t="s">
        <v>19</v>
      </c>
      <c r="H3" s="25" t="s">
        <v>20</v>
      </c>
      <c r="I3" s="13" t="s">
        <v>21</v>
      </c>
      <c r="J3" s="25" t="s">
        <v>156</v>
      </c>
      <c r="K3" s="23" t="s">
        <v>208</v>
      </c>
      <c r="L3" s="45" t="s">
        <v>214</v>
      </c>
    </row>
    <row r="4" spans="1:12" ht="30" customHeight="1">
      <c r="A4" s="1">
        <v>1</v>
      </c>
      <c r="B4" s="47" t="s">
        <v>10</v>
      </c>
      <c r="C4" s="55" t="s">
        <v>151</v>
      </c>
      <c r="D4" s="26" t="s">
        <v>161</v>
      </c>
      <c r="E4" s="27">
        <v>1</v>
      </c>
      <c r="F4" s="27" t="s">
        <v>117</v>
      </c>
      <c r="G4" s="27"/>
      <c r="H4" s="27"/>
      <c r="I4" s="27"/>
      <c r="J4" s="27" t="s">
        <v>117</v>
      </c>
      <c r="K4" s="27" t="s">
        <v>117</v>
      </c>
      <c r="L4" s="27"/>
    </row>
    <row r="5" spans="1:12" ht="30">
      <c r="A5" s="1">
        <v>2</v>
      </c>
      <c r="B5" s="48"/>
      <c r="C5" s="56"/>
      <c r="D5" s="26" t="s">
        <v>162</v>
      </c>
      <c r="E5" s="27">
        <v>2</v>
      </c>
      <c r="F5" s="27" t="s">
        <v>117</v>
      </c>
      <c r="G5" s="27"/>
      <c r="H5" s="27"/>
      <c r="I5" s="27"/>
      <c r="J5" s="27" t="s">
        <v>117</v>
      </c>
      <c r="K5" s="27"/>
      <c r="L5" s="27"/>
    </row>
    <row r="6" spans="1:12" ht="30">
      <c r="A6" s="1">
        <v>3</v>
      </c>
      <c r="B6" s="48"/>
      <c r="C6" s="56"/>
      <c r="D6" s="26" t="s">
        <v>211</v>
      </c>
      <c r="E6" s="27">
        <v>2</v>
      </c>
      <c r="F6" s="27" t="s">
        <v>117</v>
      </c>
      <c r="G6" s="27"/>
      <c r="H6" s="27"/>
      <c r="I6" s="27" t="s">
        <v>117</v>
      </c>
      <c r="J6" s="27" t="s">
        <v>117</v>
      </c>
      <c r="K6" s="27"/>
      <c r="L6" s="27"/>
    </row>
    <row r="7" spans="1:12" ht="60">
      <c r="A7" s="1">
        <v>4</v>
      </c>
      <c r="B7" s="48"/>
      <c r="C7" s="56"/>
      <c r="D7" s="26" t="s">
        <v>196</v>
      </c>
      <c r="E7" s="27">
        <v>2</v>
      </c>
      <c r="F7" s="27" t="s">
        <v>117</v>
      </c>
      <c r="G7" s="27"/>
      <c r="H7" s="27"/>
      <c r="I7" s="27"/>
      <c r="J7" s="27" t="s">
        <v>117</v>
      </c>
      <c r="K7" s="27" t="s">
        <v>117</v>
      </c>
      <c r="L7" s="26" t="s">
        <v>210</v>
      </c>
    </row>
    <row r="8" spans="1:12" s="7" customFormat="1" ht="30">
      <c r="A8" s="1">
        <v>5</v>
      </c>
      <c r="B8" s="48"/>
      <c r="C8" s="56"/>
      <c r="D8" s="26" t="s">
        <v>197</v>
      </c>
      <c r="E8" s="27">
        <v>2</v>
      </c>
      <c r="F8" s="27" t="s">
        <v>117</v>
      </c>
      <c r="G8" s="27"/>
      <c r="H8" s="27"/>
      <c r="I8" s="27" t="s">
        <v>117</v>
      </c>
      <c r="J8" s="27" t="s">
        <v>117</v>
      </c>
      <c r="K8" s="27"/>
      <c r="L8" s="27"/>
    </row>
    <row r="9" spans="1:12">
      <c r="A9" s="1">
        <v>6</v>
      </c>
      <c r="B9" s="48"/>
      <c r="C9" s="56"/>
      <c r="D9" s="26" t="s">
        <v>163</v>
      </c>
      <c r="E9" s="27">
        <v>2</v>
      </c>
      <c r="F9" s="27" t="s">
        <v>117</v>
      </c>
      <c r="G9" s="27"/>
      <c r="H9" s="27"/>
      <c r="I9" s="27" t="s">
        <v>117</v>
      </c>
      <c r="J9" s="27" t="s">
        <v>117</v>
      </c>
      <c r="K9" s="27"/>
      <c r="L9" s="27"/>
    </row>
    <row r="10" spans="1:12" s="7" customFormat="1" ht="30">
      <c r="A10" s="1">
        <v>7</v>
      </c>
      <c r="B10" s="48"/>
      <c r="C10" s="56"/>
      <c r="D10" s="26" t="s">
        <v>100</v>
      </c>
      <c r="E10" s="27">
        <v>4</v>
      </c>
      <c r="F10" s="27" t="s">
        <v>117</v>
      </c>
      <c r="G10" s="27"/>
      <c r="H10" s="27"/>
      <c r="I10" s="27" t="s">
        <v>117</v>
      </c>
      <c r="J10" s="27" t="s">
        <v>117</v>
      </c>
      <c r="K10" s="27"/>
      <c r="L10" s="27"/>
    </row>
    <row r="11" spans="1:12" ht="30">
      <c r="A11" s="1">
        <v>8</v>
      </c>
      <c r="B11" s="48"/>
      <c r="C11" s="57"/>
      <c r="D11" s="26" t="s">
        <v>164</v>
      </c>
      <c r="E11" s="27">
        <v>3</v>
      </c>
      <c r="F11" s="27" t="s">
        <v>117</v>
      </c>
      <c r="G11" s="27"/>
      <c r="H11" s="27"/>
      <c r="I11" s="27"/>
      <c r="J11" s="27" t="s">
        <v>117</v>
      </c>
      <c r="K11" s="27" t="s">
        <v>117</v>
      </c>
      <c r="L11" s="27"/>
    </row>
    <row r="12" spans="1:12" s="7" customFormat="1" ht="30" customHeight="1">
      <c r="A12" s="1">
        <v>9</v>
      </c>
      <c r="B12" s="48"/>
      <c r="C12" s="55" t="s">
        <v>16</v>
      </c>
      <c r="D12" s="26" t="s">
        <v>165</v>
      </c>
      <c r="E12" s="27">
        <v>2</v>
      </c>
      <c r="F12" s="27"/>
      <c r="G12" s="27" t="s">
        <v>117</v>
      </c>
      <c r="H12" s="27" t="s">
        <v>117</v>
      </c>
      <c r="I12" s="27"/>
      <c r="J12" s="27" t="s">
        <v>117</v>
      </c>
      <c r="K12" s="27" t="s">
        <v>117</v>
      </c>
      <c r="L12" s="27"/>
    </row>
    <row r="13" spans="1:12" ht="30">
      <c r="A13" s="1">
        <v>10</v>
      </c>
      <c r="B13" s="48"/>
      <c r="C13" s="56"/>
      <c r="D13" s="26" t="s">
        <v>166</v>
      </c>
      <c r="E13" s="27">
        <v>1</v>
      </c>
      <c r="F13" s="27" t="s">
        <v>117</v>
      </c>
      <c r="G13" s="27"/>
      <c r="H13" s="27"/>
      <c r="I13" s="27"/>
      <c r="J13" s="27" t="s">
        <v>117</v>
      </c>
      <c r="K13" s="27" t="s">
        <v>117</v>
      </c>
      <c r="L13" s="27"/>
    </row>
    <row r="14" spans="1:12" ht="30">
      <c r="A14" s="1">
        <v>11</v>
      </c>
      <c r="B14" s="48"/>
      <c r="C14" s="57"/>
      <c r="D14" s="26" t="s">
        <v>198</v>
      </c>
      <c r="E14" s="27">
        <v>1</v>
      </c>
      <c r="F14" s="27" t="s">
        <v>117</v>
      </c>
      <c r="G14" s="27"/>
      <c r="H14" s="27"/>
      <c r="I14" s="27"/>
      <c r="J14" s="27" t="s">
        <v>117</v>
      </c>
      <c r="K14" s="27" t="s">
        <v>117</v>
      </c>
      <c r="L14" s="27"/>
    </row>
    <row r="15" spans="1:12" ht="45">
      <c r="A15" s="1">
        <v>12</v>
      </c>
      <c r="B15" s="48"/>
      <c r="C15" s="55" t="s">
        <v>150</v>
      </c>
      <c r="D15" s="26" t="s">
        <v>199</v>
      </c>
      <c r="E15" s="27">
        <v>2</v>
      </c>
      <c r="F15" s="27" t="s">
        <v>117</v>
      </c>
      <c r="G15" s="27" t="s">
        <v>117</v>
      </c>
      <c r="H15" s="27" t="s">
        <v>117</v>
      </c>
      <c r="I15" s="27"/>
      <c r="J15" s="27" t="s">
        <v>117</v>
      </c>
      <c r="K15" s="27" t="s">
        <v>117</v>
      </c>
      <c r="L15" s="27"/>
    </row>
    <row r="16" spans="1:12" s="7" customFormat="1" ht="30">
      <c r="A16" s="1">
        <v>13</v>
      </c>
      <c r="B16" s="48"/>
      <c r="C16" s="56"/>
      <c r="D16" s="26" t="s">
        <v>167</v>
      </c>
      <c r="E16" s="27">
        <v>1</v>
      </c>
      <c r="F16" s="27" t="s">
        <v>117</v>
      </c>
      <c r="G16" s="27"/>
      <c r="H16" s="27"/>
      <c r="I16" s="27"/>
      <c r="J16" s="27" t="s">
        <v>117</v>
      </c>
      <c r="K16" s="27"/>
      <c r="L16" s="27"/>
    </row>
    <row r="17" spans="1:12" ht="30">
      <c r="A17" s="1">
        <v>14</v>
      </c>
      <c r="B17" s="48"/>
      <c r="C17" s="56"/>
      <c r="D17" s="26" t="s">
        <v>200</v>
      </c>
      <c r="E17" s="27">
        <v>1</v>
      </c>
      <c r="F17" s="27" t="s">
        <v>117</v>
      </c>
      <c r="G17" s="27"/>
      <c r="H17" s="27" t="s">
        <v>117</v>
      </c>
      <c r="I17" s="27"/>
      <c r="J17" s="27" t="s">
        <v>117</v>
      </c>
      <c r="K17" s="27"/>
      <c r="L17" s="27"/>
    </row>
    <row r="18" spans="1:12" ht="30">
      <c r="A18" s="1">
        <v>15</v>
      </c>
      <c r="B18" s="48"/>
      <c r="C18" s="57"/>
      <c r="D18" s="26" t="s">
        <v>168</v>
      </c>
      <c r="E18" s="27">
        <v>3</v>
      </c>
      <c r="F18" s="27" t="s">
        <v>117</v>
      </c>
      <c r="G18" s="27"/>
      <c r="H18" s="27"/>
      <c r="I18" s="27" t="s">
        <v>117</v>
      </c>
      <c r="J18" s="27" t="s">
        <v>117</v>
      </c>
      <c r="K18" s="27"/>
      <c r="L18" s="27"/>
    </row>
    <row r="19" spans="1:12" ht="30">
      <c r="A19" s="1">
        <v>16</v>
      </c>
      <c r="B19" s="48"/>
      <c r="C19" s="55" t="s">
        <v>145</v>
      </c>
      <c r="D19" s="26" t="s">
        <v>169</v>
      </c>
      <c r="E19" s="27">
        <v>2</v>
      </c>
      <c r="F19" s="27"/>
      <c r="G19" s="27" t="s">
        <v>117</v>
      </c>
      <c r="H19" s="27" t="s">
        <v>117</v>
      </c>
      <c r="I19" s="27"/>
      <c r="J19" s="27" t="s">
        <v>117</v>
      </c>
      <c r="K19" s="27" t="s">
        <v>117</v>
      </c>
      <c r="L19" s="26" t="s">
        <v>212</v>
      </c>
    </row>
    <row r="20" spans="1:12" ht="30">
      <c r="A20" s="1">
        <v>17</v>
      </c>
      <c r="B20" s="48"/>
      <c r="C20" s="56"/>
      <c r="D20" s="26" t="s">
        <v>170</v>
      </c>
      <c r="E20" s="27">
        <v>1</v>
      </c>
      <c r="F20" s="27"/>
      <c r="G20" s="27" t="s">
        <v>117</v>
      </c>
      <c r="H20" s="27"/>
      <c r="I20" s="27"/>
      <c r="J20" s="27" t="s">
        <v>117</v>
      </c>
      <c r="K20" s="27" t="s">
        <v>117</v>
      </c>
      <c r="L20" s="27"/>
    </row>
    <row r="21" spans="1:12" ht="45">
      <c r="A21" s="1">
        <v>18</v>
      </c>
      <c r="B21" s="48"/>
      <c r="C21" s="56"/>
      <c r="D21" s="26" t="s">
        <v>28</v>
      </c>
      <c r="E21" s="27">
        <v>1</v>
      </c>
      <c r="F21" s="27" t="s">
        <v>117</v>
      </c>
      <c r="G21" s="27"/>
      <c r="H21" s="27" t="s">
        <v>117</v>
      </c>
      <c r="I21" s="27"/>
      <c r="J21" s="27" t="s">
        <v>117</v>
      </c>
      <c r="K21" s="27" t="s">
        <v>117</v>
      </c>
      <c r="L21" s="27"/>
    </row>
    <row r="22" spans="1:12" ht="30">
      <c r="A22" s="1">
        <v>19</v>
      </c>
      <c r="B22" s="48"/>
      <c r="C22" s="56"/>
      <c r="D22" s="26" t="s">
        <v>201</v>
      </c>
      <c r="E22" s="27">
        <v>1</v>
      </c>
      <c r="F22" s="27"/>
      <c r="G22" s="27" t="s">
        <v>117</v>
      </c>
      <c r="H22" s="27" t="s">
        <v>117</v>
      </c>
      <c r="I22" s="27"/>
      <c r="J22" s="27" t="s">
        <v>117</v>
      </c>
      <c r="K22" s="27" t="s">
        <v>117</v>
      </c>
      <c r="L22" s="27"/>
    </row>
    <row r="23" spans="1:12" s="7" customFormat="1" ht="30">
      <c r="A23" s="1">
        <v>20</v>
      </c>
      <c r="B23" s="48"/>
      <c r="C23" s="56"/>
      <c r="D23" s="26" t="s">
        <v>171</v>
      </c>
      <c r="E23" s="27">
        <v>1</v>
      </c>
      <c r="F23" s="27"/>
      <c r="G23" s="27" t="s">
        <v>117</v>
      </c>
      <c r="H23" s="27"/>
      <c r="I23" s="27"/>
      <c r="J23" s="27" t="s">
        <v>117</v>
      </c>
      <c r="K23" s="27" t="s">
        <v>117</v>
      </c>
      <c r="L23" s="27"/>
    </row>
    <row r="24" spans="1:12" ht="30">
      <c r="A24" s="1">
        <v>21</v>
      </c>
      <c r="B24" s="48"/>
      <c r="C24" s="56"/>
      <c r="D24" s="26" t="s">
        <v>202</v>
      </c>
      <c r="E24" s="27">
        <v>1</v>
      </c>
      <c r="F24" s="27"/>
      <c r="G24" s="27" t="s">
        <v>117</v>
      </c>
      <c r="H24" s="27" t="s">
        <v>117</v>
      </c>
      <c r="I24" s="27"/>
      <c r="J24" s="27" t="s">
        <v>117</v>
      </c>
      <c r="K24" s="27"/>
      <c r="L24" s="27"/>
    </row>
    <row r="25" spans="1:12" s="7" customFormat="1" ht="30" customHeight="1">
      <c r="A25" s="1">
        <v>22</v>
      </c>
      <c r="B25" s="49"/>
      <c r="C25" s="57"/>
      <c r="D25" s="26" t="s">
        <v>172</v>
      </c>
      <c r="E25" s="27">
        <v>2</v>
      </c>
      <c r="F25" s="27" t="s">
        <v>117</v>
      </c>
      <c r="G25" s="27"/>
      <c r="H25" s="27"/>
      <c r="I25" s="27" t="s">
        <v>117</v>
      </c>
      <c r="J25" s="27" t="s">
        <v>117</v>
      </c>
      <c r="K25" s="27"/>
      <c r="L25" s="27"/>
    </row>
    <row r="26" spans="1:12" s="7" customFormat="1" ht="75">
      <c r="A26" s="1">
        <v>23</v>
      </c>
      <c r="B26" s="47" t="s">
        <v>159</v>
      </c>
      <c r="C26" s="19"/>
      <c r="D26" s="26" t="s">
        <v>173</v>
      </c>
      <c r="E26" s="27">
        <v>2</v>
      </c>
      <c r="F26" s="27"/>
      <c r="G26" s="27" t="s">
        <v>117</v>
      </c>
      <c r="H26" s="27" t="s">
        <v>117</v>
      </c>
      <c r="I26" s="27"/>
      <c r="J26" s="27" t="s">
        <v>117</v>
      </c>
      <c r="K26" s="27" t="s">
        <v>117</v>
      </c>
      <c r="L26" s="26" t="s">
        <v>217</v>
      </c>
    </row>
    <row r="27" spans="1:12" ht="45">
      <c r="A27" s="1">
        <v>24</v>
      </c>
      <c r="B27" s="48"/>
      <c r="C27" s="21"/>
      <c r="D27" s="44" t="s">
        <v>174</v>
      </c>
      <c r="E27" s="27">
        <v>1</v>
      </c>
      <c r="F27" s="27"/>
      <c r="G27" s="27" t="s">
        <v>117</v>
      </c>
      <c r="H27" s="27" t="s">
        <v>117</v>
      </c>
      <c r="I27" s="27"/>
      <c r="J27" s="27" t="s">
        <v>117</v>
      </c>
      <c r="K27" s="27" t="s">
        <v>117</v>
      </c>
      <c r="L27" s="27"/>
    </row>
    <row r="28" spans="1:12" ht="30">
      <c r="A28" s="1">
        <v>25</v>
      </c>
      <c r="B28" s="48"/>
      <c r="C28" s="21"/>
      <c r="D28" s="26" t="s">
        <v>219</v>
      </c>
      <c r="E28" s="27">
        <v>2</v>
      </c>
      <c r="F28" s="27" t="s">
        <v>117</v>
      </c>
      <c r="G28" s="27"/>
      <c r="H28" s="27"/>
      <c r="I28" s="27"/>
      <c r="J28" s="27" t="s">
        <v>117</v>
      </c>
      <c r="K28" s="27" t="s">
        <v>117</v>
      </c>
      <c r="L28" s="27"/>
    </row>
    <row r="29" spans="1:12" ht="30">
      <c r="A29" s="1">
        <v>26</v>
      </c>
      <c r="B29" s="49"/>
      <c r="C29" s="21"/>
      <c r="D29" s="26" t="s">
        <v>160</v>
      </c>
      <c r="E29" s="27">
        <v>1</v>
      </c>
      <c r="F29" s="27"/>
      <c r="G29" s="27" t="s">
        <v>117</v>
      </c>
      <c r="H29" s="27"/>
      <c r="I29" s="27"/>
      <c r="J29" s="27" t="s">
        <v>117</v>
      </c>
      <c r="K29" s="27" t="s">
        <v>117</v>
      </c>
      <c r="L29" s="27"/>
    </row>
    <row r="30" spans="1:12" s="7" customFormat="1">
      <c r="A30" s="1">
        <v>27</v>
      </c>
      <c r="B30" s="58" t="s">
        <v>137</v>
      </c>
      <c r="C30" s="19"/>
      <c r="D30" s="26" t="s">
        <v>175</v>
      </c>
      <c r="E30" s="27">
        <v>1</v>
      </c>
      <c r="F30" s="27"/>
      <c r="G30" s="27" t="s">
        <v>117</v>
      </c>
      <c r="H30" s="27" t="s">
        <v>117</v>
      </c>
      <c r="I30" s="27"/>
      <c r="J30" s="27" t="s">
        <v>117</v>
      </c>
      <c r="K30" s="27" t="s">
        <v>117</v>
      </c>
      <c r="L30" s="27"/>
    </row>
    <row r="31" spans="1:12" s="10" customFormat="1">
      <c r="A31" s="1">
        <v>28</v>
      </c>
      <c r="B31" s="59"/>
      <c r="C31" s="18"/>
      <c r="D31" s="26" t="s">
        <v>176</v>
      </c>
      <c r="E31" s="27">
        <v>1</v>
      </c>
      <c r="F31" s="27"/>
      <c r="G31" s="27" t="s">
        <v>117</v>
      </c>
      <c r="H31" s="27" t="s">
        <v>117</v>
      </c>
      <c r="I31" s="27"/>
      <c r="J31" s="27" t="s">
        <v>117</v>
      </c>
      <c r="K31" s="27" t="s">
        <v>117</v>
      </c>
      <c r="L31" s="27"/>
    </row>
    <row r="32" spans="1:12" s="10" customFormat="1" ht="60">
      <c r="A32" s="1">
        <v>29</v>
      </c>
      <c r="B32" s="59"/>
      <c r="C32" s="18"/>
      <c r="D32" s="26" t="s">
        <v>203</v>
      </c>
      <c r="E32" s="27">
        <v>1</v>
      </c>
      <c r="F32" s="27"/>
      <c r="G32" s="27" t="s">
        <v>117</v>
      </c>
      <c r="H32" s="27"/>
      <c r="I32" s="27"/>
      <c r="J32" s="27" t="s">
        <v>117</v>
      </c>
      <c r="K32" s="27" t="s">
        <v>117</v>
      </c>
      <c r="L32" s="27"/>
    </row>
    <row r="33" spans="1:12" ht="45">
      <c r="A33" s="1">
        <v>30</v>
      </c>
      <c r="B33" s="59"/>
      <c r="C33" s="18"/>
      <c r="D33" s="26" t="s">
        <v>204</v>
      </c>
      <c r="E33" s="27">
        <v>2</v>
      </c>
      <c r="F33" s="27"/>
      <c r="G33" s="27" t="s">
        <v>117</v>
      </c>
      <c r="H33" s="27" t="s">
        <v>117</v>
      </c>
      <c r="I33" s="27"/>
      <c r="J33" s="27" t="s">
        <v>117</v>
      </c>
      <c r="K33" s="27" t="s">
        <v>117</v>
      </c>
      <c r="L33" s="27"/>
    </row>
    <row r="34" spans="1:12" s="7" customFormat="1" ht="30">
      <c r="A34" s="1">
        <v>31</v>
      </c>
      <c r="B34" s="59"/>
      <c r="C34" s="18"/>
      <c r="D34" s="26" t="s">
        <v>205</v>
      </c>
      <c r="E34" s="27">
        <v>2</v>
      </c>
      <c r="F34" s="27"/>
      <c r="G34" s="27" t="s">
        <v>117</v>
      </c>
      <c r="H34" s="27"/>
      <c r="I34" s="27"/>
      <c r="J34" s="27" t="s">
        <v>117</v>
      </c>
      <c r="K34" s="27" t="s">
        <v>117</v>
      </c>
      <c r="L34" s="27"/>
    </row>
    <row r="35" spans="1:12" ht="60">
      <c r="A35" s="1">
        <v>32</v>
      </c>
      <c r="B35" s="59"/>
      <c r="C35" s="20"/>
      <c r="D35" s="26" t="s">
        <v>206</v>
      </c>
      <c r="E35" s="27">
        <v>1</v>
      </c>
      <c r="F35" s="27"/>
      <c r="G35" s="27" t="s">
        <v>117</v>
      </c>
      <c r="H35" s="27" t="s">
        <v>117</v>
      </c>
      <c r="I35" s="27"/>
      <c r="J35" s="27" t="s">
        <v>117</v>
      </c>
      <c r="K35" s="27" t="s">
        <v>117</v>
      </c>
      <c r="L35" s="26" t="s">
        <v>213</v>
      </c>
    </row>
    <row r="36" spans="1:12" ht="45" customHeight="1">
      <c r="A36" s="1">
        <v>33</v>
      </c>
      <c r="B36" s="60"/>
      <c r="C36" s="20"/>
      <c r="D36" s="26" t="s">
        <v>177</v>
      </c>
      <c r="E36" s="27">
        <v>1</v>
      </c>
      <c r="F36" s="27"/>
      <c r="G36" s="27" t="s">
        <v>117</v>
      </c>
      <c r="H36" s="27" t="s">
        <v>117</v>
      </c>
      <c r="I36" s="27"/>
      <c r="J36" s="27" t="s">
        <v>117</v>
      </c>
      <c r="K36" s="27" t="s">
        <v>117</v>
      </c>
      <c r="L36" s="26" t="s">
        <v>213</v>
      </c>
    </row>
    <row r="37" spans="1:12" s="10" customFormat="1" ht="30">
      <c r="A37" s="1">
        <v>34</v>
      </c>
      <c r="B37" s="58" t="s">
        <v>86</v>
      </c>
      <c r="C37" s="22"/>
      <c r="D37" s="26" t="s">
        <v>178</v>
      </c>
      <c r="E37" s="27">
        <v>1</v>
      </c>
      <c r="F37" s="27"/>
      <c r="G37" s="27" t="s">
        <v>117</v>
      </c>
      <c r="H37" s="27"/>
      <c r="I37" s="27"/>
      <c r="J37" s="27" t="s">
        <v>117</v>
      </c>
      <c r="K37" s="27" t="s">
        <v>117</v>
      </c>
      <c r="L37" s="27"/>
    </row>
    <row r="38" spans="1:12">
      <c r="A38" s="1">
        <v>35</v>
      </c>
      <c r="B38" s="59"/>
      <c r="C38" s="21"/>
      <c r="D38" s="26" t="s">
        <v>179</v>
      </c>
      <c r="E38" s="27">
        <v>3</v>
      </c>
      <c r="F38" s="27" t="s">
        <v>117</v>
      </c>
      <c r="G38" s="27"/>
      <c r="H38" s="27"/>
      <c r="I38" s="27"/>
      <c r="J38" s="27" t="s">
        <v>117</v>
      </c>
      <c r="K38" s="27" t="s">
        <v>117</v>
      </c>
      <c r="L38" s="27"/>
    </row>
    <row r="39" spans="1:12">
      <c r="A39" s="1">
        <v>36</v>
      </c>
      <c r="B39" s="59"/>
      <c r="C39" s="21"/>
      <c r="D39" s="26" t="s">
        <v>180</v>
      </c>
      <c r="E39" s="27">
        <v>2</v>
      </c>
      <c r="F39" s="27" t="s">
        <v>117</v>
      </c>
      <c r="G39" s="27"/>
      <c r="H39" s="27"/>
      <c r="I39" s="27" t="s">
        <v>117</v>
      </c>
      <c r="J39" s="27" t="s">
        <v>117</v>
      </c>
      <c r="K39" s="27" t="s">
        <v>117</v>
      </c>
      <c r="L39" s="27"/>
    </row>
    <row r="40" spans="1:12" ht="60">
      <c r="A40" s="1">
        <v>37</v>
      </c>
      <c r="B40" s="59"/>
      <c r="C40" s="21"/>
      <c r="D40" s="26" t="s">
        <v>181</v>
      </c>
      <c r="E40" s="27">
        <v>1</v>
      </c>
      <c r="F40" s="27"/>
      <c r="G40" s="27" t="s">
        <v>117</v>
      </c>
      <c r="H40" s="27"/>
      <c r="I40" s="27"/>
      <c r="J40" s="27" t="s">
        <v>117</v>
      </c>
      <c r="K40" s="27" t="s">
        <v>117</v>
      </c>
      <c r="L40" s="26" t="s">
        <v>215</v>
      </c>
    </row>
    <row r="41" spans="1:12" ht="33" customHeight="1">
      <c r="A41" s="1">
        <v>38</v>
      </c>
      <c r="B41" s="60"/>
      <c r="C41" s="21"/>
      <c r="D41" s="26" t="s">
        <v>182</v>
      </c>
      <c r="E41" s="27">
        <v>1</v>
      </c>
      <c r="F41" s="27"/>
      <c r="G41" s="27" t="s">
        <v>117</v>
      </c>
      <c r="H41" s="27" t="s">
        <v>117</v>
      </c>
      <c r="I41" s="27"/>
      <c r="J41" s="27" t="s">
        <v>117</v>
      </c>
      <c r="K41" s="27" t="s">
        <v>117</v>
      </c>
      <c r="L41" s="27"/>
    </row>
    <row r="42" spans="1:12" s="7" customFormat="1">
      <c r="A42" s="1">
        <v>39</v>
      </c>
      <c r="B42" s="58" t="s">
        <v>49</v>
      </c>
      <c r="C42" s="19"/>
      <c r="D42" s="26" t="s">
        <v>207</v>
      </c>
      <c r="E42" s="27">
        <v>1</v>
      </c>
      <c r="F42" s="27" t="s">
        <v>117</v>
      </c>
      <c r="G42" s="27"/>
      <c r="H42" s="27"/>
      <c r="I42" s="27"/>
      <c r="J42" s="27" t="s">
        <v>117</v>
      </c>
      <c r="K42" s="27"/>
      <c r="L42" s="27"/>
    </row>
    <row r="43" spans="1:12" ht="45">
      <c r="A43" s="1">
        <v>40</v>
      </c>
      <c r="B43" s="59"/>
      <c r="C43" s="18"/>
      <c r="D43" s="26" t="s">
        <v>183</v>
      </c>
      <c r="E43" s="27">
        <v>1</v>
      </c>
      <c r="F43" s="27" t="s">
        <v>117</v>
      </c>
      <c r="G43" s="27"/>
      <c r="H43" s="27"/>
      <c r="I43" s="27"/>
      <c r="J43" s="27" t="s">
        <v>117</v>
      </c>
      <c r="K43" s="27"/>
      <c r="L43" s="27"/>
    </row>
    <row r="44" spans="1:12" ht="90">
      <c r="A44" s="1">
        <v>41</v>
      </c>
      <c r="B44" s="59"/>
      <c r="C44" s="18"/>
      <c r="D44" s="26" t="s">
        <v>184</v>
      </c>
      <c r="E44" s="27">
        <v>2</v>
      </c>
      <c r="F44" s="27"/>
      <c r="G44" s="27" t="s">
        <v>117</v>
      </c>
      <c r="H44" s="27"/>
      <c r="I44" s="27"/>
      <c r="J44" s="27" t="s">
        <v>117</v>
      </c>
      <c r="K44" s="27"/>
      <c r="L44" s="26" t="s">
        <v>218</v>
      </c>
    </row>
    <row r="45" spans="1:12" ht="30">
      <c r="A45" s="1">
        <v>42</v>
      </c>
      <c r="B45" s="59"/>
      <c r="C45" s="18"/>
      <c r="D45" s="26" t="s">
        <v>185</v>
      </c>
      <c r="E45" s="27">
        <v>1</v>
      </c>
      <c r="F45" s="27"/>
      <c r="G45" s="27" t="s">
        <v>117</v>
      </c>
      <c r="H45" s="27"/>
      <c r="I45" s="27"/>
      <c r="J45" s="27" t="s">
        <v>117</v>
      </c>
      <c r="K45" s="27"/>
      <c r="L45" s="27"/>
    </row>
    <row r="46" spans="1:12">
      <c r="A46" s="1">
        <v>43</v>
      </c>
      <c r="B46" s="60"/>
      <c r="C46" s="21"/>
      <c r="D46" s="26" t="s">
        <v>186</v>
      </c>
      <c r="E46" s="27">
        <v>2</v>
      </c>
      <c r="F46" s="27" t="s">
        <v>117</v>
      </c>
      <c r="G46" s="27"/>
      <c r="H46" s="27"/>
      <c r="I46" s="27"/>
      <c r="J46" s="27" t="s">
        <v>117</v>
      </c>
      <c r="K46" s="27"/>
      <c r="L46" s="27"/>
    </row>
    <row r="47" spans="1:12" s="7" customFormat="1" ht="60">
      <c r="A47" s="1">
        <v>44</v>
      </c>
      <c r="B47" s="58" t="s">
        <v>93</v>
      </c>
      <c r="C47" s="22"/>
      <c r="D47" s="26" t="s">
        <v>187</v>
      </c>
      <c r="E47" s="27">
        <v>1</v>
      </c>
      <c r="F47" s="27"/>
      <c r="G47" s="27" t="s">
        <v>117</v>
      </c>
      <c r="H47" s="27"/>
      <c r="I47" s="27"/>
      <c r="J47" s="27" t="s">
        <v>117</v>
      </c>
      <c r="K47" s="27" t="s">
        <v>117</v>
      </c>
      <c r="L47" s="27"/>
    </row>
    <row r="48" spans="1:12" ht="45">
      <c r="A48" s="1">
        <v>45</v>
      </c>
      <c r="B48" s="59"/>
      <c r="C48" s="21"/>
      <c r="D48" s="26" t="s">
        <v>188</v>
      </c>
      <c r="E48" s="27">
        <v>1</v>
      </c>
      <c r="F48" s="27"/>
      <c r="G48" s="27" t="s">
        <v>117</v>
      </c>
      <c r="H48" s="27"/>
      <c r="I48" s="27"/>
      <c r="J48" s="27" t="s">
        <v>117</v>
      </c>
      <c r="K48" s="27" t="s">
        <v>117</v>
      </c>
      <c r="L48" s="26" t="s">
        <v>216</v>
      </c>
    </row>
    <row r="49" spans="1:12" s="7" customFormat="1" ht="30">
      <c r="A49" s="1">
        <v>46</v>
      </c>
      <c r="B49" s="59"/>
      <c r="C49" s="18"/>
      <c r="D49" s="26" t="s">
        <v>189</v>
      </c>
      <c r="E49" s="27">
        <v>1</v>
      </c>
      <c r="F49" s="27"/>
      <c r="G49" s="27" t="s">
        <v>117</v>
      </c>
      <c r="H49" s="27"/>
      <c r="I49" s="27"/>
      <c r="J49" s="27" t="s">
        <v>117</v>
      </c>
      <c r="K49" s="27" t="s">
        <v>117</v>
      </c>
      <c r="L49" s="27"/>
    </row>
    <row r="50" spans="1:12" ht="30">
      <c r="A50" s="1">
        <v>47</v>
      </c>
      <c r="B50" s="59"/>
      <c r="C50" s="21"/>
      <c r="D50" s="26" t="s">
        <v>190</v>
      </c>
      <c r="E50" s="27">
        <v>1</v>
      </c>
      <c r="F50" s="27"/>
      <c r="G50" s="27" t="s">
        <v>117</v>
      </c>
      <c r="H50" s="27" t="s">
        <v>117</v>
      </c>
      <c r="I50" s="27"/>
      <c r="J50" s="27" t="s">
        <v>117</v>
      </c>
      <c r="K50" s="27" t="s">
        <v>117</v>
      </c>
      <c r="L50" s="27"/>
    </row>
    <row r="51" spans="1:12" ht="30">
      <c r="A51" s="1">
        <v>48</v>
      </c>
      <c r="B51" s="59"/>
      <c r="C51" s="18"/>
      <c r="D51" s="26" t="s">
        <v>191</v>
      </c>
      <c r="E51" s="27">
        <v>1</v>
      </c>
      <c r="F51" s="27" t="s">
        <v>117</v>
      </c>
      <c r="G51" s="27"/>
      <c r="H51" s="27" t="s">
        <v>117</v>
      </c>
      <c r="I51" s="27"/>
      <c r="J51" s="27" t="s">
        <v>117</v>
      </c>
      <c r="K51" s="27" t="s">
        <v>117</v>
      </c>
      <c r="L51" s="27"/>
    </row>
    <row r="52" spans="1:12" ht="15" customHeight="1">
      <c r="A52" s="1">
        <v>49</v>
      </c>
      <c r="B52" s="59"/>
      <c r="C52" s="18"/>
      <c r="D52" s="26" t="s">
        <v>192</v>
      </c>
      <c r="E52" s="27">
        <v>1</v>
      </c>
      <c r="F52" s="27" t="s">
        <v>117</v>
      </c>
      <c r="G52" s="27"/>
      <c r="H52" s="27"/>
      <c r="I52" s="27"/>
      <c r="J52" s="27" t="s">
        <v>117</v>
      </c>
      <c r="K52" s="27"/>
      <c r="L52" s="27"/>
    </row>
    <row r="53" spans="1:12" ht="30">
      <c r="A53" s="1">
        <v>50</v>
      </c>
      <c r="B53" s="60"/>
      <c r="C53" s="21"/>
      <c r="D53" s="26" t="s">
        <v>193</v>
      </c>
      <c r="E53" s="27">
        <v>1</v>
      </c>
      <c r="F53" s="27"/>
      <c r="G53" s="27" t="s">
        <v>117</v>
      </c>
      <c r="H53" s="27" t="s">
        <v>117</v>
      </c>
      <c r="I53" s="27"/>
      <c r="J53" s="27" t="s">
        <v>117</v>
      </c>
      <c r="K53" s="27" t="s">
        <v>117</v>
      </c>
      <c r="L53" s="27"/>
    </row>
    <row r="54" spans="1:12" ht="30.75" thickBot="1">
      <c r="A54" s="1">
        <v>51</v>
      </c>
      <c r="B54" s="50" t="s">
        <v>154</v>
      </c>
      <c r="C54" s="51"/>
      <c r="D54" s="28" t="s">
        <v>194</v>
      </c>
      <c r="E54" s="19">
        <v>1</v>
      </c>
      <c r="F54" s="29"/>
      <c r="G54" s="29"/>
      <c r="H54" s="29"/>
      <c r="I54" s="29"/>
      <c r="J54" s="29"/>
      <c r="K54" s="29"/>
      <c r="L54" s="27"/>
    </row>
    <row r="55" spans="1:12" ht="15.75" thickBot="1">
      <c r="B55" s="14"/>
      <c r="C55" s="15" t="s">
        <v>155</v>
      </c>
      <c r="D55" s="30"/>
      <c r="E55" s="30">
        <f>SUM(E1:E53)</f>
        <v>75</v>
      </c>
      <c r="F55" s="30">
        <f>SUM(E52,E51,E46,E43,E42,E39,E38,E28,E21,E18,E17,E16,E15,E14,E13,E11,E10,E9,E8,E7,E6,E5,E4)</f>
        <v>41</v>
      </c>
      <c r="G55" s="30">
        <f>SUM(E53,E50,E49,E48,E47,E45,E44,E41,E40,E37,E36,E35,E34,E33,E32,E31,E30,E29,E27,E26,E24,E23,E22,E20,E19,E15,E12)</f>
        <v>34</v>
      </c>
      <c r="H55" s="30">
        <f>SUM(E53,E51,E50,E41,E36,E35,E33,E31,E30,E27,E26,E24,E22,E21,E19,E17,E15,E12)</f>
        <v>23</v>
      </c>
      <c r="I55" s="30">
        <f>SUM(E39,E25,E18,E10,E9,E8,E6)</f>
        <v>17</v>
      </c>
      <c r="J55" s="30">
        <f>E55</f>
        <v>75</v>
      </c>
      <c r="K55" s="31">
        <f>SUM(E53,E51,E50,E49,E48,E47,E41,E40,E39,E38,E37,E36,E35,E34,E33,E32,E31,E30,E29,E28,E27,E26,E23,E22,E21,E20,E19,E15,E14,E13,E12,E11,E7)</f>
        <v>46</v>
      </c>
    </row>
    <row r="56" spans="1:12" s="1" customFormat="1" ht="57">
      <c r="B56" s="16" t="s">
        <v>4</v>
      </c>
      <c r="C56" s="17" t="s">
        <v>153</v>
      </c>
      <c r="D56" s="12" t="s">
        <v>0</v>
      </c>
      <c r="E56" s="16" t="s">
        <v>3</v>
      </c>
      <c r="F56" s="24" t="s">
        <v>152</v>
      </c>
      <c r="G56" s="13" t="s">
        <v>19</v>
      </c>
      <c r="H56" s="25" t="s">
        <v>20</v>
      </c>
      <c r="I56" s="13" t="s">
        <v>21</v>
      </c>
      <c r="J56" s="25" t="s">
        <v>156</v>
      </c>
      <c r="K56" s="23" t="s">
        <v>157</v>
      </c>
    </row>
    <row r="57" spans="1:12">
      <c r="B57" s="46" t="s">
        <v>209</v>
      </c>
      <c r="C57" s="46"/>
      <c r="D57" s="46"/>
      <c r="E57" s="46"/>
      <c r="F57" s="46"/>
      <c r="G57" s="46"/>
      <c r="H57" s="46"/>
      <c r="I57" s="46"/>
      <c r="J57" s="46"/>
      <c r="K57" s="46"/>
    </row>
  </sheetData>
  <mergeCells count="14">
    <mergeCell ref="B1:K1"/>
    <mergeCell ref="C15:C18"/>
    <mergeCell ref="C19:C25"/>
    <mergeCell ref="C4:C11"/>
    <mergeCell ref="C12:C14"/>
    <mergeCell ref="B2:K2"/>
    <mergeCell ref="B57:K57"/>
    <mergeCell ref="B4:B25"/>
    <mergeCell ref="B26:B29"/>
    <mergeCell ref="B30:B36"/>
    <mergeCell ref="B37:B41"/>
    <mergeCell ref="B42:B46"/>
    <mergeCell ref="B47:B53"/>
    <mergeCell ref="B54:C54"/>
  </mergeCells>
  <pageMargins left="0.7" right="0.7" top="0.75" bottom="0.75" header="0.3" footer="0.3"/>
  <pageSetup scale="71" fitToHeight="3" orientation="landscape" r:id="rId1"/>
  <rowBreaks count="1" manualBreakCount="1">
    <brk id="25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M103"/>
  <sheetViews>
    <sheetView topLeftCell="D1" workbookViewId="0">
      <selection activeCell="K6" sqref="K6"/>
    </sheetView>
  </sheetViews>
  <sheetFormatPr defaultRowHeight="15"/>
  <cols>
    <col min="1" max="1" width="11.85546875" style="1" bestFit="1" customWidth="1"/>
    <col min="2" max="2" width="19.28515625" style="1" bestFit="1" customWidth="1"/>
    <col min="3" max="3" width="19.5703125" style="2" bestFit="1" customWidth="1"/>
    <col min="4" max="5" width="19.5703125" style="2" customWidth="1"/>
    <col min="6" max="6" width="59.140625" style="4" customWidth="1"/>
    <col min="7" max="10" width="9.5703125" customWidth="1"/>
  </cols>
  <sheetData>
    <row r="1" spans="1:13" s="1" customFormat="1" ht="45">
      <c r="A1" s="1" t="s">
        <v>4</v>
      </c>
      <c r="B1" s="1" t="s">
        <v>139</v>
      </c>
      <c r="C1" s="1" t="s">
        <v>13</v>
      </c>
      <c r="D1" s="1" t="s">
        <v>138</v>
      </c>
      <c r="E1" s="1" t="s">
        <v>46</v>
      </c>
      <c r="F1" s="3" t="s">
        <v>0</v>
      </c>
      <c r="G1" s="3" t="s">
        <v>118</v>
      </c>
      <c r="H1" s="1" t="s">
        <v>19</v>
      </c>
      <c r="I1" s="1" t="s">
        <v>20</v>
      </c>
      <c r="J1" s="1" t="s">
        <v>21</v>
      </c>
      <c r="K1" s="1" t="s">
        <v>1</v>
      </c>
      <c r="L1" s="1" t="s">
        <v>2</v>
      </c>
      <c r="M1" s="1" t="s">
        <v>3</v>
      </c>
    </row>
    <row r="2" spans="1:13" s="7" customFormat="1" ht="30">
      <c r="A2" s="6"/>
      <c r="B2" s="6" t="s">
        <v>5</v>
      </c>
      <c r="C2" s="9" t="s">
        <v>14</v>
      </c>
      <c r="D2" s="7" t="s">
        <v>137</v>
      </c>
      <c r="E2" s="7" t="s">
        <v>105</v>
      </c>
      <c r="F2" s="8" t="s">
        <v>120</v>
      </c>
    </row>
    <row r="3" spans="1:13" s="7" customFormat="1" ht="30">
      <c r="A3" s="6"/>
      <c r="B3" s="6" t="s">
        <v>10</v>
      </c>
      <c r="C3" s="7" t="s">
        <v>16</v>
      </c>
      <c r="D3" s="7" t="s">
        <v>16</v>
      </c>
      <c r="E3" s="7" t="s">
        <v>108</v>
      </c>
      <c r="F3" s="8" t="s">
        <v>122</v>
      </c>
    </row>
    <row r="4" spans="1:13">
      <c r="D4" t="s">
        <v>16</v>
      </c>
      <c r="E4" t="s">
        <v>106</v>
      </c>
      <c r="F4" s="4" t="s">
        <v>12</v>
      </c>
    </row>
    <row r="5" spans="1:13">
      <c r="D5" t="s">
        <v>16</v>
      </c>
      <c r="E5" t="s">
        <v>108</v>
      </c>
      <c r="F5" s="4" t="s">
        <v>17</v>
      </c>
    </row>
    <row r="6" spans="1:13">
      <c r="D6" t="s">
        <v>151</v>
      </c>
      <c r="E6" t="s">
        <v>113</v>
      </c>
      <c r="F6" s="4" t="s">
        <v>134</v>
      </c>
    </row>
    <row r="7" spans="1:13" ht="30">
      <c r="D7" t="s">
        <v>151</v>
      </c>
      <c r="E7" t="s">
        <v>113</v>
      </c>
      <c r="F7" s="4" t="s">
        <v>144</v>
      </c>
    </row>
    <row r="8" spans="1:13" ht="30">
      <c r="D8" t="s">
        <v>145</v>
      </c>
      <c r="E8" t="s">
        <v>108</v>
      </c>
      <c r="F8" s="4" t="s">
        <v>131</v>
      </c>
    </row>
    <row r="9" spans="1:13">
      <c r="D9" t="s">
        <v>151</v>
      </c>
      <c r="E9" t="s">
        <v>108</v>
      </c>
      <c r="F9" s="4" t="s">
        <v>130</v>
      </c>
    </row>
    <row r="10" spans="1:13" ht="30">
      <c r="D10" t="s">
        <v>150</v>
      </c>
      <c r="E10" t="s">
        <v>113</v>
      </c>
      <c r="F10" s="4" t="s">
        <v>123</v>
      </c>
    </row>
    <row r="11" spans="1:13" s="7" customFormat="1" ht="30">
      <c r="A11" s="6"/>
      <c r="B11" s="6"/>
      <c r="C11" s="7" t="s">
        <v>23</v>
      </c>
      <c r="D11" s="7" t="s">
        <v>150</v>
      </c>
      <c r="E11" s="7" t="s">
        <v>109</v>
      </c>
      <c r="F11" s="8" t="s">
        <v>124</v>
      </c>
    </row>
    <row r="12" spans="1:13" ht="30">
      <c r="D12" s="11" t="s">
        <v>150</v>
      </c>
      <c r="E12" t="s">
        <v>109</v>
      </c>
      <c r="F12" s="4" t="s">
        <v>102</v>
      </c>
    </row>
    <row r="13" spans="1:13" ht="30">
      <c r="D13" s="11" t="s">
        <v>150</v>
      </c>
      <c r="E13" t="s">
        <v>109</v>
      </c>
      <c r="F13" s="4" t="s">
        <v>25</v>
      </c>
    </row>
    <row r="14" spans="1:13" s="7" customFormat="1" ht="30">
      <c r="A14" s="6"/>
      <c r="B14" s="6"/>
      <c r="C14" s="7" t="s">
        <v>26</v>
      </c>
      <c r="D14" s="7" t="s">
        <v>151</v>
      </c>
      <c r="E14" s="7" t="s">
        <v>106</v>
      </c>
      <c r="F14" s="8" t="s">
        <v>100</v>
      </c>
    </row>
    <row r="15" spans="1:13">
      <c r="C15"/>
      <c r="D15" t="s">
        <v>151</v>
      </c>
      <c r="E15" t="s">
        <v>113</v>
      </c>
      <c r="F15" s="4" t="s">
        <v>101</v>
      </c>
    </row>
    <row r="16" spans="1:13" ht="30">
      <c r="D16" t="s">
        <v>145</v>
      </c>
      <c r="E16" t="s">
        <v>108</v>
      </c>
      <c r="F16" s="5" t="s">
        <v>27</v>
      </c>
    </row>
    <row r="17" spans="1:6" ht="45">
      <c r="D17" t="s">
        <v>145</v>
      </c>
      <c r="E17" t="s">
        <v>108</v>
      </c>
      <c r="F17" s="4" t="s">
        <v>28</v>
      </c>
    </row>
    <row r="18" spans="1:6" ht="30">
      <c r="D18" t="s">
        <v>145</v>
      </c>
      <c r="E18" t="s">
        <v>108</v>
      </c>
      <c r="F18" s="4" t="s">
        <v>135</v>
      </c>
    </row>
    <row r="19" spans="1:6" s="7" customFormat="1" ht="30">
      <c r="A19" s="6"/>
      <c r="B19" s="6"/>
      <c r="C19" s="7" t="s">
        <v>29</v>
      </c>
      <c r="D19" s="7" t="s">
        <v>145</v>
      </c>
      <c r="E19" s="7" t="s">
        <v>109</v>
      </c>
      <c r="F19" s="8" t="s">
        <v>30</v>
      </c>
    </row>
    <row r="20" spans="1:6">
      <c r="D20" s="11" t="s">
        <v>145</v>
      </c>
      <c r="E20" t="s">
        <v>109</v>
      </c>
      <c r="F20" s="4" t="s">
        <v>31</v>
      </c>
    </row>
    <row r="21" spans="1:6" s="7" customFormat="1">
      <c r="A21" s="6"/>
      <c r="B21" s="6"/>
      <c r="C21" s="7" t="s">
        <v>34</v>
      </c>
      <c r="D21" s="7" t="s">
        <v>145</v>
      </c>
      <c r="E21" s="7" t="s">
        <v>105</v>
      </c>
      <c r="F21" s="8" t="s">
        <v>140</v>
      </c>
    </row>
    <row r="22" spans="1:6" s="7" customFormat="1" ht="30">
      <c r="A22" s="6"/>
      <c r="B22" s="6"/>
      <c r="C22" s="7" t="s">
        <v>36</v>
      </c>
      <c r="D22" s="7" t="s">
        <v>151</v>
      </c>
      <c r="E22" s="7" t="s">
        <v>113</v>
      </c>
      <c r="F22" s="8" t="s">
        <v>37</v>
      </c>
    </row>
    <row r="23" spans="1:6" ht="30">
      <c r="D23" s="11" t="s">
        <v>151</v>
      </c>
      <c r="E23" t="s">
        <v>113</v>
      </c>
      <c r="F23" s="4" t="s">
        <v>38</v>
      </c>
    </row>
    <row r="24" spans="1:6" s="7" customFormat="1">
      <c r="A24" s="6"/>
      <c r="B24" s="6" t="s">
        <v>39</v>
      </c>
      <c r="C24" s="7" t="s">
        <v>40</v>
      </c>
      <c r="E24" s="7" t="s">
        <v>110</v>
      </c>
      <c r="F24" s="8" t="s">
        <v>129</v>
      </c>
    </row>
    <row r="25" spans="1:6">
      <c r="E25" t="s">
        <v>111</v>
      </c>
      <c r="F25" s="4" t="s">
        <v>125</v>
      </c>
    </row>
    <row r="26" spans="1:6" ht="30">
      <c r="E26" t="s">
        <v>111</v>
      </c>
      <c r="F26" s="4" t="s">
        <v>136</v>
      </c>
    </row>
    <row r="27" spans="1:6" ht="30">
      <c r="E27" t="s">
        <v>111</v>
      </c>
      <c r="F27" s="4" t="s">
        <v>126</v>
      </c>
    </row>
    <row r="28" spans="1:6" ht="60">
      <c r="E28" t="s">
        <v>111</v>
      </c>
      <c r="F28" s="4" t="s">
        <v>147</v>
      </c>
    </row>
    <row r="29" spans="1:6">
      <c r="E29" t="s">
        <v>106</v>
      </c>
      <c r="F29" s="4" t="s">
        <v>148</v>
      </c>
    </row>
    <row r="30" spans="1:6" s="7" customFormat="1" ht="30">
      <c r="A30" s="6"/>
      <c r="B30" s="6" t="s">
        <v>47</v>
      </c>
      <c r="C30" s="9"/>
      <c r="D30" s="7" t="s">
        <v>93</v>
      </c>
      <c r="E30" s="7" t="s">
        <v>108</v>
      </c>
      <c r="F30" s="8" t="s">
        <v>104</v>
      </c>
    </row>
    <row r="31" spans="1:6">
      <c r="D31" t="s">
        <v>93</v>
      </c>
      <c r="E31" t="s">
        <v>113</v>
      </c>
      <c r="F31" s="4" t="s">
        <v>133</v>
      </c>
    </row>
    <row r="32" spans="1:6" s="7" customFormat="1">
      <c r="A32" s="6"/>
      <c r="B32" s="6" t="s">
        <v>49</v>
      </c>
      <c r="C32" s="7" t="s">
        <v>56</v>
      </c>
      <c r="E32" s="7" t="s">
        <v>106</v>
      </c>
      <c r="F32" s="8" t="s">
        <v>50</v>
      </c>
    </row>
    <row r="33" spans="1:6" ht="30">
      <c r="C33" t="s">
        <v>57</v>
      </c>
      <c r="D33"/>
      <c r="E33" t="s">
        <v>106</v>
      </c>
      <c r="F33" s="4" t="s">
        <v>58</v>
      </c>
    </row>
    <row r="34" spans="1:6">
      <c r="E34" t="s">
        <v>106</v>
      </c>
      <c r="F34" s="4" t="s">
        <v>63</v>
      </c>
    </row>
    <row r="35" spans="1:6" s="7" customFormat="1" ht="30">
      <c r="A35" s="6"/>
      <c r="B35" s="6" t="s">
        <v>72</v>
      </c>
      <c r="C35" s="7" t="s">
        <v>73</v>
      </c>
      <c r="D35" s="7" t="s">
        <v>137</v>
      </c>
      <c r="E35" s="7" t="s">
        <v>105</v>
      </c>
      <c r="F35" s="8" t="s">
        <v>128</v>
      </c>
    </row>
    <row r="36" spans="1:6">
      <c r="D36" t="s">
        <v>137</v>
      </c>
      <c r="E36" t="s">
        <v>113</v>
      </c>
      <c r="F36" s="4" t="s">
        <v>74</v>
      </c>
    </row>
    <row r="37" spans="1:6">
      <c r="D37" t="s">
        <v>137</v>
      </c>
      <c r="E37" t="s">
        <v>113</v>
      </c>
      <c r="F37" s="4" t="s">
        <v>77</v>
      </c>
    </row>
    <row r="38" spans="1:6" s="7" customFormat="1">
      <c r="A38" s="6"/>
      <c r="B38" s="6"/>
      <c r="C38" s="7" t="s">
        <v>81</v>
      </c>
      <c r="D38" s="7" t="s">
        <v>137</v>
      </c>
      <c r="E38" s="7" t="s">
        <v>113</v>
      </c>
      <c r="F38" s="8" t="s">
        <v>82</v>
      </c>
    </row>
    <row r="39" spans="1:6" ht="45">
      <c r="D39" s="11" t="s">
        <v>137</v>
      </c>
      <c r="E39" t="s">
        <v>108</v>
      </c>
      <c r="F39" s="4" t="s">
        <v>84</v>
      </c>
    </row>
    <row r="40" spans="1:6" ht="30">
      <c r="D40" s="11" t="s">
        <v>137</v>
      </c>
      <c r="E40" t="s">
        <v>113</v>
      </c>
      <c r="F40" s="4" t="s">
        <v>127</v>
      </c>
    </row>
    <row r="41" spans="1:6" s="7" customFormat="1">
      <c r="A41" s="6"/>
      <c r="B41" s="6" t="s">
        <v>86</v>
      </c>
      <c r="C41" s="9"/>
      <c r="D41" s="9"/>
      <c r="E41" s="7" t="s">
        <v>106</v>
      </c>
      <c r="F41" s="8" t="s">
        <v>87</v>
      </c>
    </row>
    <row r="42" spans="1:6">
      <c r="E42" t="s">
        <v>106</v>
      </c>
      <c r="F42" s="4" t="s">
        <v>88</v>
      </c>
    </row>
    <row r="43" spans="1:6">
      <c r="E43" t="s">
        <v>106</v>
      </c>
      <c r="F43" s="4" t="s">
        <v>89</v>
      </c>
    </row>
    <row r="44" spans="1:6" ht="30">
      <c r="E44" t="s">
        <v>106</v>
      </c>
      <c r="F44" s="4" t="s">
        <v>142</v>
      </c>
    </row>
    <row r="45" spans="1:6">
      <c r="E45" t="s">
        <v>106</v>
      </c>
      <c r="F45" s="4" t="s">
        <v>132</v>
      </c>
    </row>
    <row r="46" spans="1:6" ht="30">
      <c r="E46" t="s">
        <v>106</v>
      </c>
      <c r="F46" s="4" t="s">
        <v>90</v>
      </c>
    </row>
    <row r="47" spans="1:6">
      <c r="E47" t="s">
        <v>106</v>
      </c>
      <c r="F47" s="4" t="s">
        <v>91</v>
      </c>
    </row>
    <row r="48" spans="1:6" s="7" customFormat="1" ht="45">
      <c r="A48" s="6"/>
      <c r="B48" s="6" t="s">
        <v>93</v>
      </c>
      <c r="C48" s="9"/>
      <c r="D48" s="9"/>
      <c r="E48" s="7" t="s">
        <v>113</v>
      </c>
      <c r="F48" s="8" t="s">
        <v>143</v>
      </c>
    </row>
    <row r="49" spans="1:6">
      <c r="E49" t="s">
        <v>113</v>
      </c>
      <c r="F49" s="4" t="s">
        <v>96</v>
      </c>
    </row>
    <row r="50" spans="1:6" ht="30">
      <c r="E50" t="s">
        <v>113</v>
      </c>
      <c r="F50" s="4" t="s">
        <v>115</v>
      </c>
    </row>
    <row r="51" spans="1:6" ht="30">
      <c r="E51" t="s">
        <v>113</v>
      </c>
      <c r="F51" s="4" t="s">
        <v>149</v>
      </c>
    </row>
    <row r="52" spans="1:6" ht="30">
      <c r="B52" s="1" t="s">
        <v>146</v>
      </c>
      <c r="E52" t="s">
        <v>113</v>
      </c>
      <c r="F52" s="4" t="s">
        <v>103</v>
      </c>
    </row>
    <row r="54" spans="1:6" s="35" customFormat="1">
      <c r="A54" s="32"/>
      <c r="B54" s="32" t="s">
        <v>121</v>
      </c>
      <c r="C54" s="33"/>
      <c r="D54" s="33"/>
      <c r="E54" s="33"/>
      <c r="F54" s="34"/>
    </row>
    <row r="55" spans="1:6" s="38" customFormat="1">
      <c r="A55" s="36"/>
      <c r="B55" s="36"/>
      <c r="C55" s="37"/>
      <c r="D55" s="37"/>
      <c r="E55" s="38" t="s">
        <v>105</v>
      </c>
      <c r="F55" s="39" t="s">
        <v>6</v>
      </c>
    </row>
    <row r="56" spans="1:6" s="38" customFormat="1">
      <c r="A56" s="36"/>
      <c r="B56" s="36"/>
      <c r="C56" s="38" t="s">
        <v>32</v>
      </c>
      <c r="E56" s="38" t="s">
        <v>106</v>
      </c>
      <c r="F56" s="39" t="s">
        <v>33</v>
      </c>
    </row>
    <row r="57" spans="1:6" s="38" customFormat="1" ht="30">
      <c r="A57" s="36"/>
      <c r="B57" s="36"/>
      <c r="C57" s="37"/>
      <c r="D57" s="37"/>
      <c r="E57" s="38" t="s">
        <v>108</v>
      </c>
      <c r="F57" s="39" t="s">
        <v>18</v>
      </c>
    </row>
    <row r="58" spans="1:6" s="38" customFormat="1" ht="30">
      <c r="A58" s="36"/>
      <c r="B58" s="36"/>
      <c r="C58" s="37"/>
      <c r="D58" s="37"/>
      <c r="E58" s="38" t="s">
        <v>106</v>
      </c>
      <c r="F58" s="39" t="s">
        <v>22</v>
      </c>
    </row>
    <row r="59" spans="1:6" s="38" customFormat="1" ht="30">
      <c r="A59" s="36"/>
      <c r="B59" s="36"/>
      <c r="C59" s="38" t="s">
        <v>5</v>
      </c>
      <c r="D59" s="37"/>
      <c r="E59" s="38" t="s">
        <v>105</v>
      </c>
      <c r="F59" s="39" t="s">
        <v>41</v>
      </c>
    </row>
    <row r="60" spans="1:6" s="38" customFormat="1" ht="30">
      <c r="A60" s="36"/>
      <c r="B60" s="36"/>
      <c r="C60" s="37"/>
      <c r="D60" s="37"/>
      <c r="E60" s="38" t="s">
        <v>106</v>
      </c>
      <c r="F60" s="39" t="s">
        <v>42</v>
      </c>
    </row>
    <row r="61" spans="1:6" s="42" customFormat="1" ht="30">
      <c r="A61" s="40"/>
      <c r="B61" s="40"/>
      <c r="C61" s="41"/>
      <c r="D61" s="41"/>
      <c r="E61" s="42" t="s">
        <v>108</v>
      </c>
      <c r="F61" s="43" t="s">
        <v>68</v>
      </c>
    </row>
    <row r="62" spans="1:6" s="38" customFormat="1" ht="30">
      <c r="A62" s="36"/>
      <c r="B62" s="36"/>
      <c r="C62" s="37"/>
      <c r="D62" s="37"/>
      <c r="E62" s="38" t="s">
        <v>108</v>
      </c>
      <c r="F62" s="39" t="s">
        <v>69</v>
      </c>
    </row>
    <row r="63" spans="1:6" s="38" customFormat="1" ht="30">
      <c r="A63" s="36"/>
      <c r="B63" s="36"/>
      <c r="C63" s="37"/>
      <c r="D63" s="37"/>
      <c r="E63" s="38" t="s">
        <v>108</v>
      </c>
      <c r="F63" s="39" t="s">
        <v>70</v>
      </c>
    </row>
    <row r="64" spans="1:6" s="38" customFormat="1">
      <c r="A64" s="36"/>
      <c r="B64" s="36"/>
      <c r="C64" s="37"/>
      <c r="D64" s="37"/>
      <c r="E64" s="38" t="s">
        <v>113</v>
      </c>
      <c r="F64" s="39" t="s">
        <v>71</v>
      </c>
    </row>
    <row r="65" spans="1:6" s="38" customFormat="1" ht="30">
      <c r="A65" s="36"/>
      <c r="B65" s="36"/>
      <c r="C65" s="37"/>
      <c r="D65" s="37"/>
      <c r="E65" s="38" t="s">
        <v>116</v>
      </c>
      <c r="F65" s="39" t="s">
        <v>99</v>
      </c>
    </row>
    <row r="66" spans="1:6" s="38" customFormat="1" ht="30">
      <c r="A66" s="36"/>
      <c r="B66" s="36"/>
      <c r="C66" s="37"/>
      <c r="D66" s="37"/>
      <c r="E66" s="38" t="s">
        <v>106</v>
      </c>
      <c r="F66" s="39" t="s">
        <v>97</v>
      </c>
    </row>
    <row r="67" spans="1:6" s="38" customFormat="1">
      <c r="A67" s="36"/>
      <c r="B67" s="36"/>
      <c r="C67" s="37"/>
      <c r="D67" s="37"/>
      <c r="E67" s="38" t="s">
        <v>113</v>
      </c>
      <c r="F67" s="39" t="s">
        <v>95</v>
      </c>
    </row>
    <row r="68" spans="1:6" s="42" customFormat="1">
      <c r="A68" s="40"/>
      <c r="C68" s="41"/>
      <c r="D68" s="41"/>
      <c r="E68" s="42" t="s">
        <v>113</v>
      </c>
      <c r="F68" s="43" t="s">
        <v>94</v>
      </c>
    </row>
    <row r="69" spans="1:6" s="38" customFormat="1" ht="30">
      <c r="A69" s="36"/>
      <c r="B69" s="36"/>
      <c r="C69" s="37"/>
      <c r="D69" s="37"/>
      <c r="E69" s="38" t="s">
        <v>108</v>
      </c>
      <c r="F69" s="39" t="s">
        <v>83</v>
      </c>
    </row>
    <row r="70" spans="1:6" s="42" customFormat="1" ht="30">
      <c r="A70" s="40"/>
      <c r="B70" s="40"/>
      <c r="C70" s="42" t="s">
        <v>79</v>
      </c>
      <c r="E70" s="42" t="s">
        <v>113</v>
      </c>
      <c r="F70" s="43" t="s">
        <v>112</v>
      </c>
    </row>
    <row r="71" spans="1:6" s="38" customFormat="1">
      <c r="A71" s="36"/>
      <c r="B71" s="36"/>
      <c r="C71" s="37"/>
      <c r="D71" s="37"/>
      <c r="E71" s="38" t="s">
        <v>113</v>
      </c>
      <c r="F71" s="39" t="s">
        <v>67</v>
      </c>
    </row>
    <row r="72" spans="1:6" s="38" customFormat="1" ht="30">
      <c r="A72" s="36"/>
      <c r="B72" s="36"/>
      <c r="C72" s="37"/>
      <c r="D72" s="37"/>
      <c r="E72" s="38" t="s">
        <v>106</v>
      </c>
      <c r="F72" s="39" t="s">
        <v>51</v>
      </c>
    </row>
    <row r="73" spans="1:6" s="38" customFormat="1">
      <c r="A73" s="36"/>
      <c r="B73" s="36"/>
      <c r="C73" s="37"/>
      <c r="D73" s="37"/>
      <c r="E73" s="38" t="s">
        <v>106</v>
      </c>
      <c r="F73" s="39" t="s">
        <v>52</v>
      </c>
    </row>
    <row r="74" spans="1:6" s="38" customFormat="1">
      <c r="A74" s="36"/>
      <c r="B74" s="36"/>
      <c r="C74" s="37"/>
      <c r="D74" s="37"/>
      <c r="E74" s="38" t="s">
        <v>106</v>
      </c>
      <c r="F74" s="39" t="s">
        <v>53</v>
      </c>
    </row>
    <row r="75" spans="1:6" s="38" customFormat="1" ht="30">
      <c r="A75" s="36"/>
      <c r="B75" s="36"/>
      <c r="C75" s="37"/>
      <c r="D75" s="37"/>
      <c r="E75" s="38" t="s">
        <v>106</v>
      </c>
      <c r="F75" s="39" t="s">
        <v>54</v>
      </c>
    </row>
    <row r="76" spans="1:6" s="38" customFormat="1" ht="45">
      <c r="A76" s="36"/>
      <c r="B76" s="36"/>
      <c r="C76" s="37"/>
      <c r="D76" s="37"/>
      <c r="E76" s="38" t="s">
        <v>106</v>
      </c>
      <c r="F76" s="39" t="s">
        <v>55</v>
      </c>
    </row>
    <row r="77" spans="1:6" s="38" customFormat="1">
      <c r="A77" s="36"/>
      <c r="B77" s="36"/>
      <c r="C77" s="37"/>
      <c r="D77" s="37"/>
      <c r="E77" s="38" t="s">
        <v>106</v>
      </c>
      <c r="F77" s="39" t="s">
        <v>59</v>
      </c>
    </row>
    <row r="78" spans="1:6" s="38" customFormat="1" ht="30">
      <c r="A78" s="36"/>
      <c r="B78" s="36"/>
      <c r="C78" s="37"/>
      <c r="D78" s="37"/>
      <c r="E78" s="38" t="s">
        <v>106</v>
      </c>
      <c r="F78" s="39" t="s">
        <v>60</v>
      </c>
    </row>
    <row r="79" spans="1:6" s="38" customFormat="1">
      <c r="A79" s="36"/>
      <c r="B79" s="36"/>
      <c r="C79" s="37"/>
      <c r="D79" s="37"/>
      <c r="E79" s="38" t="s">
        <v>106</v>
      </c>
      <c r="F79" s="39" t="s">
        <v>61</v>
      </c>
    </row>
    <row r="80" spans="1:6" s="38" customFormat="1" ht="30">
      <c r="A80" s="36"/>
      <c r="B80" s="36"/>
      <c r="C80" s="37"/>
      <c r="D80" s="37"/>
      <c r="E80" s="38" t="s">
        <v>106</v>
      </c>
      <c r="F80" s="39" t="s">
        <v>62</v>
      </c>
    </row>
    <row r="81" spans="1:6" s="38" customFormat="1" ht="30">
      <c r="A81" s="36"/>
      <c r="B81" s="36"/>
      <c r="C81" s="37"/>
      <c r="D81" s="37"/>
      <c r="E81" s="38" t="s">
        <v>106</v>
      </c>
      <c r="F81" s="39" t="s">
        <v>64</v>
      </c>
    </row>
    <row r="82" spans="1:6" s="38" customFormat="1">
      <c r="A82" s="36"/>
      <c r="B82" s="36"/>
      <c r="C82" s="37"/>
      <c r="D82" s="37"/>
      <c r="E82" s="38" t="s">
        <v>106</v>
      </c>
      <c r="F82" s="39" t="s">
        <v>65</v>
      </c>
    </row>
    <row r="83" spans="1:6" s="38" customFormat="1" ht="30">
      <c r="A83" s="36"/>
      <c r="B83" s="36"/>
      <c r="C83" s="37"/>
      <c r="D83" s="37"/>
      <c r="E83" s="38" t="s">
        <v>106</v>
      </c>
      <c r="F83" s="39" t="s">
        <v>66</v>
      </c>
    </row>
    <row r="84" spans="1:6" s="38" customFormat="1" ht="30">
      <c r="A84" s="36"/>
      <c r="B84" s="36"/>
      <c r="C84" s="37"/>
      <c r="D84" s="37"/>
      <c r="E84" s="38" t="s">
        <v>105</v>
      </c>
      <c r="F84" s="39" t="s">
        <v>76</v>
      </c>
    </row>
    <row r="85" spans="1:6" s="38" customFormat="1">
      <c r="A85" s="36"/>
      <c r="B85" s="36"/>
      <c r="C85" s="37"/>
      <c r="D85" s="37"/>
      <c r="E85" s="38" t="s">
        <v>113</v>
      </c>
      <c r="F85" s="39" t="s">
        <v>78</v>
      </c>
    </row>
    <row r="86" spans="1:6" s="38" customFormat="1" ht="30">
      <c r="A86" s="36"/>
      <c r="B86" s="36"/>
      <c r="C86" s="37"/>
      <c r="D86" s="37"/>
      <c r="E86" s="38" t="s">
        <v>113</v>
      </c>
      <c r="F86" s="39" t="s">
        <v>80</v>
      </c>
    </row>
    <row r="87" spans="1:6" s="38" customFormat="1" ht="30">
      <c r="A87" s="36"/>
      <c r="B87" s="36"/>
      <c r="C87" s="37"/>
      <c r="D87" s="37"/>
      <c r="E87" s="38" t="s">
        <v>106</v>
      </c>
      <c r="F87" s="39" t="s">
        <v>114</v>
      </c>
    </row>
    <row r="88" spans="1:6" s="38" customFormat="1" ht="45">
      <c r="A88" s="36"/>
      <c r="B88" s="36"/>
      <c r="C88" s="37"/>
      <c r="D88" s="37"/>
      <c r="E88" s="38" t="s">
        <v>113</v>
      </c>
      <c r="F88" s="39" t="s">
        <v>98</v>
      </c>
    </row>
    <row r="89" spans="1:6" s="38" customFormat="1">
      <c r="A89" s="36"/>
      <c r="B89" s="36"/>
      <c r="C89" s="37"/>
      <c r="D89" s="37"/>
      <c r="E89" s="38" t="s">
        <v>109</v>
      </c>
      <c r="F89" s="39" t="s">
        <v>24</v>
      </c>
    </row>
    <row r="90" spans="1:6" s="42" customFormat="1">
      <c r="A90" s="40"/>
      <c r="B90" s="40"/>
      <c r="C90" s="42" t="s">
        <v>43</v>
      </c>
      <c r="E90" s="42" t="s">
        <v>106</v>
      </c>
      <c r="F90" s="43" t="s">
        <v>119</v>
      </c>
    </row>
    <row r="91" spans="1:6" s="38" customFormat="1">
      <c r="A91" s="36"/>
      <c r="B91" s="36"/>
      <c r="C91" s="37"/>
      <c r="D91" s="37"/>
      <c r="E91" s="38" t="s">
        <v>106</v>
      </c>
      <c r="F91" s="39" t="s">
        <v>44</v>
      </c>
    </row>
    <row r="92" spans="1:6" s="38" customFormat="1">
      <c r="A92" s="36"/>
      <c r="B92" s="36"/>
      <c r="C92" s="37"/>
      <c r="D92" s="37"/>
      <c r="E92" s="38" t="s">
        <v>106</v>
      </c>
      <c r="F92" s="39" t="s">
        <v>45</v>
      </c>
    </row>
    <row r="93" spans="1:6" s="38" customFormat="1">
      <c r="A93" s="36"/>
      <c r="B93" s="36"/>
      <c r="C93" s="37"/>
      <c r="D93" s="37"/>
      <c r="E93" s="38" t="s">
        <v>105</v>
      </c>
      <c r="F93" s="39" t="s">
        <v>9</v>
      </c>
    </row>
    <row r="94" spans="1:6" s="38" customFormat="1">
      <c r="A94" s="36"/>
      <c r="B94" s="36"/>
      <c r="C94" s="37"/>
      <c r="D94" s="37"/>
      <c r="E94" s="38" t="s">
        <v>113</v>
      </c>
      <c r="F94" s="39" t="s">
        <v>75</v>
      </c>
    </row>
    <row r="95" spans="1:6" s="38" customFormat="1" ht="45">
      <c r="A95" s="36"/>
      <c r="B95" s="36"/>
      <c r="C95" s="37"/>
      <c r="D95" s="37"/>
      <c r="E95" s="38" t="s">
        <v>106</v>
      </c>
      <c r="F95" s="39" t="s">
        <v>92</v>
      </c>
    </row>
    <row r="96" spans="1:6" s="38" customFormat="1">
      <c r="A96" s="36"/>
      <c r="B96" s="36"/>
      <c r="C96" s="37"/>
      <c r="D96" s="37"/>
      <c r="E96" s="38" t="s">
        <v>113</v>
      </c>
      <c r="F96" s="39" t="s">
        <v>48</v>
      </c>
    </row>
    <row r="97" spans="1:6" s="38" customFormat="1">
      <c r="A97" s="36"/>
      <c r="B97" s="36"/>
      <c r="C97" s="37"/>
      <c r="D97" s="37"/>
      <c r="E97" s="38" t="s">
        <v>105</v>
      </c>
      <c r="F97" s="39" t="s">
        <v>7</v>
      </c>
    </row>
    <row r="98" spans="1:6" s="38" customFormat="1">
      <c r="A98" s="36"/>
      <c r="B98" s="36"/>
      <c r="C98" s="37"/>
      <c r="D98" s="37"/>
      <c r="E98" s="37"/>
      <c r="F98" s="39"/>
    </row>
    <row r="99" spans="1:6" s="42" customFormat="1">
      <c r="A99" s="40"/>
      <c r="B99" s="40"/>
      <c r="C99" s="42" t="s">
        <v>15</v>
      </c>
      <c r="E99" s="42" t="s">
        <v>107</v>
      </c>
      <c r="F99" s="43" t="s">
        <v>8</v>
      </c>
    </row>
    <row r="100" spans="1:6" s="38" customFormat="1">
      <c r="A100" s="36"/>
      <c r="B100" s="36"/>
      <c r="C100" s="37"/>
      <c r="D100" s="37"/>
      <c r="E100" s="38" t="s">
        <v>108</v>
      </c>
      <c r="F100" s="39" t="s">
        <v>11</v>
      </c>
    </row>
    <row r="101" spans="1:6" s="38" customFormat="1" ht="30">
      <c r="A101" s="36"/>
      <c r="B101" s="36"/>
      <c r="C101" s="37"/>
      <c r="D101" s="37"/>
      <c r="E101" s="38" t="s">
        <v>113</v>
      </c>
      <c r="F101" s="39" t="s">
        <v>85</v>
      </c>
    </row>
    <row r="102" spans="1:6" s="38" customFormat="1" ht="45">
      <c r="A102" s="36"/>
      <c r="B102" s="36"/>
      <c r="C102" s="37"/>
      <c r="D102" s="38" t="s">
        <v>137</v>
      </c>
      <c r="E102" s="38" t="s">
        <v>105</v>
      </c>
      <c r="F102" s="39" t="s">
        <v>141</v>
      </c>
    </row>
    <row r="103" spans="1:6" s="38" customFormat="1">
      <c r="A103" s="36"/>
      <c r="B103" s="36"/>
      <c r="C103" s="37"/>
      <c r="D103" s="42" t="s">
        <v>145</v>
      </c>
      <c r="E103" s="38" t="s">
        <v>105</v>
      </c>
      <c r="F103" s="39" t="s">
        <v>35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Top 50</vt:lpstr>
      <vt:lpstr>All</vt:lpstr>
      <vt:lpstr>Sheet3</vt:lpstr>
      <vt:lpstr>'Top 50'!Print_Area</vt:lpstr>
      <vt:lpstr>'Top 50'!Print_Titles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jaltavilla</dc:creator>
  <cp:lastModifiedBy>jaltavilla</cp:lastModifiedBy>
  <cp:lastPrinted>2011-09-12T15:56:47Z</cp:lastPrinted>
  <dcterms:created xsi:type="dcterms:W3CDTF">2011-09-02T13:54:08Z</dcterms:created>
  <dcterms:modified xsi:type="dcterms:W3CDTF">2011-09-12T19:02:05Z</dcterms:modified>
</cp:coreProperties>
</file>