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NTRACTS\RFPs &amp; RFQs\FY20 Procurements\FY20 IFBs\IFB 20-001 Public Access Bleeding Control Kits\Specifications\"/>
    </mc:Choice>
  </mc:AlternateContent>
  <xr:revisionPtr revIDLastSave="0" documentId="13_ncr:1_{6EFF1A93-1F83-4127-B1D7-2EDBB6ED2E07}" xr6:coauthVersionLast="41" xr6:coauthVersionMax="41" xr10:uidLastSave="{00000000-0000-0000-0000-000000000000}"/>
  <bookViews>
    <workbookView xWindow="19090" yWindow="-110" windowWidth="19420" windowHeight="11620" xr2:uid="{411545DB-DBFA-4E99-BF8E-19A5E19BB16B}"/>
  </bookViews>
  <sheets>
    <sheet name="Equipment Tot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" l="1"/>
  <c r="I23" i="1"/>
  <c r="E23" i="1"/>
  <c r="M22" i="1"/>
  <c r="I22" i="1"/>
  <c r="E22" i="1"/>
  <c r="M21" i="1"/>
  <c r="I21" i="1"/>
  <c r="E21" i="1"/>
  <c r="M20" i="1"/>
  <c r="I20" i="1"/>
  <c r="E20" i="1"/>
  <c r="M18" i="1"/>
  <c r="I18" i="1"/>
  <c r="E18" i="1"/>
  <c r="M17" i="1"/>
  <c r="I17" i="1"/>
  <c r="E17" i="1"/>
  <c r="M16" i="1"/>
  <c r="I16" i="1"/>
  <c r="E16" i="1"/>
  <c r="M14" i="1"/>
  <c r="I14" i="1"/>
  <c r="E14" i="1"/>
  <c r="M13" i="1"/>
  <c r="I13" i="1"/>
  <c r="E13" i="1"/>
  <c r="M12" i="1"/>
  <c r="I12" i="1"/>
  <c r="E12" i="1"/>
  <c r="M10" i="1"/>
  <c r="I10" i="1"/>
  <c r="E10" i="1"/>
  <c r="M9" i="1"/>
  <c r="I9" i="1"/>
  <c r="E9" i="1"/>
  <c r="M8" i="1"/>
  <c r="I8" i="1"/>
  <c r="E8" i="1"/>
  <c r="M7" i="1"/>
  <c r="I7" i="1"/>
  <c r="E7" i="1"/>
  <c r="M6" i="1"/>
  <c r="I6" i="1"/>
  <c r="E6" i="1"/>
  <c r="M5" i="1"/>
  <c r="I5" i="1"/>
  <c r="E5" i="1"/>
  <c r="M4" i="1"/>
  <c r="I4" i="1"/>
  <c r="E4" i="1"/>
  <c r="O8" i="1" l="1"/>
  <c r="O20" i="1"/>
  <c r="O21" i="1"/>
  <c r="O6" i="1"/>
  <c r="O16" i="1"/>
  <c r="O13" i="1"/>
  <c r="O23" i="1"/>
  <c r="O4" i="1"/>
  <c r="O7" i="1"/>
  <c r="O17" i="1"/>
  <c r="O18" i="1"/>
  <c r="O10" i="1"/>
  <c r="O5" i="1"/>
  <c r="O14" i="1"/>
  <c r="O22" i="1"/>
  <c r="O12" i="1"/>
  <c r="O9" i="1"/>
</calcChain>
</file>

<file path=xl/sharedStrings.xml><?xml version="1.0" encoding="utf-8"?>
<sst xmlns="http://schemas.openxmlformats.org/spreadsheetml/2006/main" count="33" uniqueCount="29">
  <si>
    <t>Training Kit</t>
  </si>
  <si>
    <t>CAT Kit (DC/VA)</t>
  </si>
  <si>
    <t>Jurisdictions</t>
  </si>
  <si>
    <t>Subtotal</t>
  </si>
  <si>
    <t>CAT Kit (MD)</t>
  </si>
  <si>
    <t>SAM-XT Kit</t>
  </si>
  <si>
    <t>TOTAL NEEDED</t>
  </si>
  <si>
    <t>Tourniquet</t>
  </si>
  <si>
    <t>TQ -  CAT</t>
  </si>
  <si>
    <t>TQ - SAM XT</t>
  </si>
  <si>
    <t>TQ - SOFTT-Wide</t>
  </si>
  <si>
    <t>Elastic (Ace) wrap 4"</t>
  </si>
  <si>
    <t>Elastic (Ace) wrap 6"</t>
  </si>
  <si>
    <t>Simu-Seal, Chest Seal Trainer (2 pack)</t>
  </si>
  <si>
    <t>Roller gauze 4'x4.1yd (Bag of 12 ea)</t>
  </si>
  <si>
    <t>Pressure dressing</t>
  </si>
  <si>
    <t>NAR flat emergency trauma dressing</t>
  </si>
  <si>
    <t>Israeli emergency truama bandage</t>
  </si>
  <si>
    <t>H compression bandage</t>
  </si>
  <si>
    <t>Wound Packing Training Aids</t>
  </si>
  <si>
    <t>Wound Cube</t>
  </si>
  <si>
    <t>Lockable sotrage bin; 24 Gallon 26-1/8 x 18-1/2 x 17</t>
  </si>
  <si>
    <t>Demo items:</t>
  </si>
  <si>
    <t>Instruction card English (TBD)</t>
  </si>
  <si>
    <t>Paramedic, trauma shears</t>
  </si>
  <si>
    <t>Combat medical tape mini rolls</t>
  </si>
  <si>
    <t>Emergency Survival Rescue Blanket, Silver, 84in L x 52in W</t>
  </si>
  <si>
    <t>IFB 20-001 Bleeding Control Training Kit Exhibit A</t>
  </si>
  <si>
    <t>Z-Medica Hemorrhage  control trainer (HCT) leg/thigh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</si>
</sst>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Franklin Gothic Book"/>
      <family val="2"/>
    </font>
    <font>
      <sz val="11"/>
      <color rgb="FF4040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0" fillId="2" borderId="0" xfId="0" applyFont="1" applyFill="1"/>
    <xf numFmtId="0" fontId="1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4" xfId="0" applyFont="1" applyBorder="1"/>
    <xf numFmtId="0" fontId="1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Font="1" applyBorder="1" applyAlignment="1"/>
    <xf numFmtId="0" fontId="0" fillId="0" borderId="3" xfId="0" applyBorder="1" applyAlignment="1"/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8DB4-5CD4-4F33-A87E-9401895A34DD}">
  <sheetPr>
    <pageSetUpPr fitToPage="1"/>
  </sheetPr>
  <dimension ref="A1:O23"/>
  <sheetViews>
    <sheetView tabSelected="1" workbookViewId="0">
      <selection activeCell="B14" sqref="B14"/>
    </sheetView>
  </sheetViews>
  <sheetFormatPr defaultColWidth="8.81640625" defaultRowHeight="14.5" x14ac:dyDescent="0.35"/>
  <cols>
    <col min="1" max="1" width="4.1796875" style="2" customWidth="1"/>
    <col min="2" max="2" width="49.26953125" style="2" bestFit="1" customWidth="1"/>
    <col min="3" max="3" width="8.90625" style="6" customWidth="1"/>
    <col min="4" max="4" width="10.81640625" style="6" bestFit="1" customWidth="1"/>
    <col min="5" max="5" width="7.90625" style="6" bestFit="1" customWidth="1"/>
    <col min="6" max="6" width="1.81640625" style="6" bestFit="1" customWidth="1"/>
    <col min="7" max="7" width="10.54296875" style="6" bestFit="1" customWidth="1"/>
    <col min="8" max="8" width="10.7265625" style="6" customWidth="1"/>
    <col min="9" max="9" width="7.90625" style="6" bestFit="1" customWidth="1"/>
    <col min="10" max="10" width="1.81640625" style="6" bestFit="1" customWidth="1"/>
    <col min="11" max="11" width="9.81640625" style="6" bestFit="1" customWidth="1"/>
    <col min="12" max="12" width="10.81640625" style="6" bestFit="1" customWidth="1"/>
    <col min="13" max="13" width="8.81640625" style="6"/>
    <col min="14" max="14" width="1.81640625" style="6" bestFit="1" customWidth="1"/>
    <col min="15" max="15" width="13.7265625" style="6" bestFit="1" customWidth="1"/>
    <col min="16" max="16384" width="8.81640625" style="2"/>
  </cols>
  <sheetData>
    <row r="1" spans="1:15" ht="16" thickBot="1" x14ac:dyDescent="0.4">
      <c r="A1" s="29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s="7" customFormat="1" ht="29" x14ac:dyDescent="0.35">
      <c r="A2" s="23" t="s">
        <v>0</v>
      </c>
      <c r="B2" s="24"/>
      <c r="C2" s="20" t="s">
        <v>1</v>
      </c>
      <c r="D2" s="21" t="s">
        <v>2</v>
      </c>
      <c r="E2" s="20" t="s">
        <v>3</v>
      </c>
      <c r="F2" s="22"/>
      <c r="G2" s="20" t="s">
        <v>4</v>
      </c>
      <c r="H2" s="21" t="s">
        <v>2</v>
      </c>
      <c r="I2" s="20" t="s">
        <v>3</v>
      </c>
      <c r="J2" s="22"/>
      <c r="K2" s="20" t="s">
        <v>5</v>
      </c>
      <c r="L2" s="21" t="s">
        <v>2</v>
      </c>
      <c r="M2" s="20" t="s">
        <v>3</v>
      </c>
      <c r="N2" s="22"/>
      <c r="O2" s="20" t="s">
        <v>6</v>
      </c>
    </row>
    <row r="3" spans="1:15" x14ac:dyDescent="0.35">
      <c r="A3" s="1" t="s">
        <v>7</v>
      </c>
      <c r="B3" s="9"/>
      <c r="C3" s="10"/>
      <c r="D3" s="10"/>
      <c r="E3" s="10"/>
      <c r="F3" s="11"/>
      <c r="G3" s="10"/>
      <c r="H3" s="10"/>
      <c r="I3" s="10"/>
      <c r="J3" s="11"/>
      <c r="K3" s="10"/>
      <c r="L3" s="10"/>
      <c r="M3" s="10"/>
      <c r="N3" s="11"/>
      <c r="O3" s="10"/>
    </row>
    <row r="4" spans="1:15" x14ac:dyDescent="0.35">
      <c r="A4" s="18"/>
      <c r="B4" s="12" t="s">
        <v>8</v>
      </c>
      <c r="C4" s="10">
        <v>13</v>
      </c>
      <c r="D4" s="10">
        <v>5</v>
      </c>
      <c r="E4" s="10">
        <f t="shared" ref="E4:E10" si="0">C4*D4</f>
        <v>65</v>
      </c>
      <c r="F4" s="11"/>
      <c r="G4" s="10">
        <v>13</v>
      </c>
      <c r="H4" s="10">
        <v>3</v>
      </c>
      <c r="I4" s="10">
        <f t="shared" ref="I4:I10" si="1">G4*H4</f>
        <v>39</v>
      </c>
      <c r="J4" s="11"/>
      <c r="K4" s="10">
        <v>2</v>
      </c>
      <c r="L4" s="10">
        <v>2</v>
      </c>
      <c r="M4" s="10">
        <f t="shared" ref="M4:M10" si="2">K4*L4</f>
        <v>4</v>
      </c>
      <c r="N4" s="11"/>
      <c r="O4" s="10">
        <f t="shared" ref="O4:O10" si="3">E4+I4+M4</f>
        <v>108</v>
      </c>
    </row>
    <row r="5" spans="1:15" x14ac:dyDescent="0.35">
      <c r="A5" s="18"/>
      <c r="B5" s="12" t="s">
        <v>9</v>
      </c>
      <c r="C5" s="10">
        <v>2</v>
      </c>
      <c r="D5" s="10">
        <v>5</v>
      </c>
      <c r="E5" s="10">
        <f t="shared" si="0"/>
        <v>10</v>
      </c>
      <c r="F5" s="11"/>
      <c r="G5" s="10">
        <v>2</v>
      </c>
      <c r="H5" s="10">
        <v>3</v>
      </c>
      <c r="I5" s="10">
        <f t="shared" si="1"/>
        <v>6</v>
      </c>
      <c r="J5" s="11"/>
      <c r="K5" s="10">
        <v>13</v>
      </c>
      <c r="L5" s="10">
        <v>2</v>
      </c>
      <c r="M5" s="10">
        <f t="shared" si="2"/>
        <v>26</v>
      </c>
      <c r="N5" s="11"/>
      <c r="O5" s="10">
        <f t="shared" si="3"/>
        <v>42</v>
      </c>
    </row>
    <row r="6" spans="1:15" x14ac:dyDescent="0.35">
      <c r="A6" s="8"/>
      <c r="B6" s="12" t="s">
        <v>10</v>
      </c>
      <c r="C6" s="10">
        <v>2</v>
      </c>
      <c r="D6" s="10">
        <v>5</v>
      </c>
      <c r="E6" s="10">
        <f t="shared" si="0"/>
        <v>10</v>
      </c>
      <c r="F6" s="11"/>
      <c r="G6" s="10">
        <v>2</v>
      </c>
      <c r="H6" s="10">
        <v>3</v>
      </c>
      <c r="I6" s="10">
        <f t="shared" si="1"/>
        <v>6</v>
      </c>
      <c r="J6" s="11"/>
      <c r="K6" s="10">
        <v>2</v>
      </c>
      <c r="L6" s="10">
        <v>2</v>
      </c>
      <c r="M6" s="10">
        <f t="shared" si="2"/>
        <v>4</v>
      </c>
      <c r="N6" s="11"/>
      <c r="O6" s="10">
        <f t="shared" si="3"/>
        <v>20</v>
      </c>
    </row>
    <row r="7" spans="1:15" x14ac:dyDescent="0.35">
      <c r="A7" s="3" t="s">
        <v>11</v>
      </c>
      <c r="B7" s="13"/>
      <c r="C7" s="10">
        <v>13</v>
      </c>
      <c r="D7" s="10">
        <v>5</v>
      </c>
      <c r="E7" s="10">
        <f t="shared" si="0"/>
        <v>65</v>
      </c>
      <c r="F7" s="11"/>
      <c r="G7" s="10">
        <v>13</v>
      </c>
      <c r="H7" s="10">
        <v>3</v>
      </c>
      <c r="I7" s="10">
        <f t="shared" si="1"/>
        <v>39</v>
      </c>
      <c r="J7" s="11"/>
      <c r="K7" s="10">
        <v>13</v>
      </c>
      <c r="L7" s="10">
        <v>2</v>
      </c>
      <c r="M7" s="10">
        <f t="shared" si="2"/>
        <v>26</v>
      </c>
      <c r="N7" s="11"/>
      <c r="O7" s="10">
        <f t="shared" si="3"/>
        <v>130</v>
      </c>
    </row>
    <row r="8" spans="1:15" x14ac:dyDescent="0.35">
      <c r="A8" s="3" t="s">
        <v>12</v>
      </c>
      <c r="B8" s="13"/>
      <c r="C8" s="10">
        <v>13</v>
      </c>
      <c r="D8" s="10">
        <v>5</v>
      </c>
      <c r="E8" s="10">
        <f t="shared" si="0"/>
        <v>65</v>
      </c>
      <c r="F8" s="11"/>
      <c r="G8" s="10">
        <v>13</v>
      </c>
      <c r="H8" s="10">
        <v>3</v>
      </c>
      <c r="I8" s="10">
        <f t="shared" si="1"/>
        <v>39</v>
      </c>
      <c r="J8" s="11"/>
      <c r="K8" s="10">
        <v>13</v>
      </c>
      <c r="L8" s="10">
        <v>2</v>
      </c>
      <c r="M8" s="10">
        <f t="shared" si="2"/>
        <v>26</v>
      </c>
      <c r="N8" s="11"/>
      <c r="O8" s="10">
        <f t="shared" si="3"/>
        <v>130</v>
      </c>
    </row>
    <row r="9" spans="1:15" x14ac:dyDescent="0.35">
      <c r="A9" s="25" t="s">
        <v>13</v>
      </c>
      <c r="B9" s="26"/>
      <c r="C9" s="10">
        <v>15</v>
      </c>
      <c r="D9" s="10">
        <v>5</v>
      </c>
      <c r="E9" s="10">
        <f t="shared" si="0"/>
        <v>75</v>
      </c>
      <c r="F9" s="11"/>
      <c r="G9" s="10">
        <v>15</v>
      </c>
      <c r="H9" s="10">
        <v>3</v>
      </c>
      <c r="I9" s="10">
        <f t="shared" si="1"/>
        <v>45</v>
      </c>
      <c r="J9" s="11"/>
      <c r="K9" s="10">
        <v>15</v>
      </c>
      <c r="L9" s="10">
        <v>2</v>
      </c>
      <c r="M9" s="10">
        <f t="shared" si="2"/>
        <v>30</v>
      </c>
      <c r="N9" s="11"/>
      <c r="O9" s="10">
        <f t="shared" si="3"/>
        <v>150</v>
      </c>
    </row>
    <row r="10" spans="1:15" x14ac:dyDescent="0.35">
      <c r="A10" s="27" t="s">
        <v>14</v>
      </c>
      <c r="B10" s="28"/>
      <c r="C10" s="10">
        <v>4</v>
      </c>
      <c r="D10" s="10">
        <v>5</v>
      </c>
      <c r="E10" s="10">
        <f t="shared" si="0"/>
        <v>20</v>
      </c>
      <c r="F10" s="11"/>
      <c r="G10" s="10">
        <v>4</v>
      </c>
      <c r="H10" s="10">
        <v>3</v>
      </c>
      <c r="I10" s="10">
        <f t="shared" si="1"/>
        <v>12</v>
      </c>
      <c r="J10" s="11"/>
      <c r="K10" s="10">
        <v>4</v>
      </c>
      <c r="L10" s="10">
        <v>2</v>
      </c>
      <c r="M10" s="10">
        <f t="shared" si="2"/>
        <v>8</v>
      </c>
      <c r="N10" s="11"/>
      <c r="O10" s="10">
        <f t="shared" si="3"/>
        <v>40</v>
      </c>
    </row>
    <row r="11" spans="1:15" x14ac:dyDescent="0.35">
      <c r="A11" s="4" t="s">
        <v>15</v>
      </c>
      <c r="B11" s="19"/>
      <c r="C11" s="10"/>
      <c r="D11" s="10"/>
      <c r="E11" s="10"/>
      <c r="F11" s="11"/>
      <c r="G11" s="10"/>
      <c r="H11" s="10"/>
      <c r="I11" s="10"/>
      <c r="J11" s="11"/>
      <c r="K11" s="10"/>
      <c r="L11" s="10"/>
      <c r="M11" s="10"/>
      <c r="N11" s="11"/>
      <c r="O11" s="10"/>
    </row>
    <row r="12" spans="1:15" x14ac:dyDescent="0.35">
      <c r="A12" s="18"/>
      <c r="B12" s="12" t="s">
        <v>16</v>
      </c>
      <c r="C12" s="10">
        <v>2</v>
      </c>
      <c r="D12" s="10">
        <v>5</v>
      </c>
      <c r="E12" s="10">
        <f>C12*D12</f>
        <v>10</v>
      </c>
      <c r="F12" s="11"/>
      <c r="G12" s="10">
        <v>13</v>
      </c>
      <c r="H12" s="10">
        <v>3</v>
      </c>
      <c r="I12" s="10">
        <f>G12*H12</f>
        <v>39</v>
      </c>
      <c r="J12" s="11"/>
      <c r="K12" s="10">
        <v>2</v>
      </c>
      <c r="L12" s="10">
        <v>2</v>
      </c>
      <c r="M12" s="10">
        <f>K12*L12</f>
        <v>4</v>
      </c>
      <c r="N12" s="11"/>
      <c r="O12" s="10">
        <f>E12+I12+M12</f>
        <v>53</v>
      </c>
    </row>
    <row r="13" spans="1:15" x14ac:dyDescent="0.35">
      <c r="A13" s="18"/>
      <c r="B13" s="12" t="s">
        <v>17</v>
      </c>
      <c r="C13" s="10">
        <v>2</v>
      </c>
      <c r="D13" s="10">
        <v>5</v>
      </c>
      <c r="E13" s="10">
        <f>C13*D13</f>
        <v>10</v>
      </c>
      <c r="F13" s="11"/>
      <c r="G13" s="10">
        <v>2</v>
      </c>
      <c r="H13" s="10">
        <v>3</v>
      </c>
      <c r="I13" s="10">
        <f>G13*H13</f>
        <v>6</v>
      </c>
      <c r="J13" s="11"/>
      <c r="K13" s="10">
        <v>2</v>
      </c>
      <c r="L13" s="10">
        <v>2</v>
      </c>
      <c r="M13" s="10">
        <f>K13*L13</f>
        <v>4</v>
      </c>
      <c r="N13" s="11"/>
      <c r="O13" s="10">
        <f>E13+I13+M13</f>
        <v>20</v>
      </c>
    </row>
    <row r="14" spans="1:15" x14ac:dyDescent="0.35">
      <c r="A14" s="18"/>
      <c r="B14" s="12" t="s">
        <v>18</v>
      </c>
      <c r="C14" s="10">
        <v>13</v>
      </c>
      <c r="D14" s="10">
        <v>5</v>
      </c>
      <c r="E14" s="10">
        <f>C14*D14</f>
        <v>65</v>
      </c>
      <c r="F14" s="11"/>
      <c r="G14" s="10">
        <v>2</v>
      </c>
      <c r="H14" s="10">
        <v>3</v>
      </c>
      <c r="I14" s="10">
        <f>G14*H14</f>
        <v>6</v>
      </c>
      <c r="J14" s="11"/>
      <c r="K14" s="10">
        <v>13</v>
      </c>
      <c r="L14" s="10">
        <v>2</v>
      </c>
      <c r="M14" s="10">
        <f>K14*L14</f>
        <v>26</v>
      </c>
      <c r="N14" s="11"/>
      <c r="O14" s="10">
        <f>E14+I14+M14</f>
        <v>97</v>
      </c>
    </row>
    <row r="15" spans="1:15" ht="15" x14ac:dyDescent="0.35">
      <c r="A15" s="5" t="s">
        <v>19</v>
      </c>
      <c r="B15" s="12"/>
      <c r="C15" s="10"/>
      <c r="D15" s="10"/>
      <c r="E15" s="10"/>
      <c r="F15" s="11"/>
      <c r="G15" s="10"/>
      <c r="H15" s="10"/>
      <c r="I15" s="10"/>
      <c r="J15" s="11"/>
      <c r="K15" s="10"/>
      <c r="L15" s="10"/>
      <c r="M15" s="10"/>
      <c r="N15" s="11"/>
      <c r="O15" s="10"/>
    </row>
    <row r="16" spans="1:15" x14ac:dyDescent="0.35">
      <c r="A16" s="8"/>
      <c r="B16" s="12" t="s">
        <v>28</v>
      </c>
      <c r="C16" s="10">
        <v>6</v>
      </c>
      <c r="D16" s="10">
        <v>5</v>
      </c>
      <c r="E16" s="10">
        <f>C16*D16</f>
        <v>30</v>
      </c>
      <c r="F16" s="11"/>
      <c r="G16" s="10">
        <v>6</v>
      </c>
      <c r="H16" s="10">
        <v>3</v>
      </c>
      <c r="I16" s="10">
        <f>G16*H16</f>
        <v>18</v>
      </c>
      <c r="J16" s="11"/>
      <c r="K16" s="10">
        <v>6</v>
      </c>
      <c r="L16" s="10">
        <v>2</v>
      </c>
      <c r="M16" s="10">
        <f>K16*L16</f>
        <v>12</v>
      </c>
      <c r="N16" s="11"/>
      <c r="O16" s="10">
        <f>E16+I16+M16</f>
        <v>60</v>
      </c>
    </row>
    <row r="17" spans="1:15" x14ac:dyDescent="0.35">
      <c r="A17" s="8"/>
      <c r="B17" s="12" t="s">
        <v>20</v>
      </c>
      <c r="C17" s="10">
        <v>12</v>
      </c>
      <c r="D17" s="10">
        <v>5</v>
      </c>
      <c r="E17" s="10">
        <f>C17*D17</f>
        <v>60</v>
      </c>
      <c r="F17" s="11"/>
      <c r="G17" s="10">
        <v>12</v>
      </c>
      <c r="H17" s="10">
        <v>3</v>
      </c>
      <c r="I17" s="10">
        <f>G17*H17</f>
        <v>36</v>
      </c>
      <c r="J17" s="11"/>
      <c r="K17" s="10">
        <v>12</v>
      </c>
      <c r="L17" s="10">
        <v>2</v>
      </c>
      <c r="M17" s="10">
        <f>K17*L17</f>
        <v>24</v>
      </c>
      <c r="N17" s="11"/>
      <c r="O17" s="10">
        <f>E17+I17+M17</f>
        <v>120</v>
      </c>
    </row>
    <row r="18" spans="1:15" x14ac:dyDescent="0.35">
      <c r="A18" s="4" t="s">
        <v>21</v>
      </c>
      <c r="B18" s="14"/>
      <c r="C18" s="15">
        <v>2</v>
      </c>
      <c r="D18" s="15">
        <v>5</v>
      </c>
      <c r="E18" s="15">
        <f>C18*D18</f>
        <v>10</v>
      </c>
      <c r="F18" s="11"/>
      <c r="G18" s="15">
        <v>2</v>
      </c>
      <c r="H18" s="15">
        <v>3</v>
      </c>
      <c r="I18" s="15">
        <f>G18*H18</f>
        <v>6</v>
      </c>
      <c r="J18" s="11"/>
      <c r="K18" s="15">
        <v>2</v>
      </c>
      <c r="L18" s="15">
        <v>2</v>
      </c>
      <c r="M18" s="15">
        <f>K18*L18</f>
        <v>4</v>
      </c>
      <c r="N18" s="11"/>
      <c r="O18" s="10">
        <f>E18+I18+M18</f>
        <v>20</v>
      </c>
    </row>
    <row r="19" spans="1:15" x14ac:dyDescent="0.35">
      <c r="A19" s="4" t="s">
        <v>22</v>
      </c>
      <c r="B19" s="13"/>
      <c r="C19" s="10"/>
      <c r="D19" s="10"/>
      <c r="E19" s="10"/>
      <c r="F19" s="11"/>
      <c r="G19" s="10"/>
      <c r="H19" s="10"/>
      <c r="I19" s="10"/>
      <c r="J19" s="11"/>
      <c r="K19" s="10"/>
      <c r="L19" s="10"/>
      <c r="M19" s="10"/>
      <c r="N19" s="11"/>
      <c r="O19" s="10"/>
    </row>
    <row r="20" spans="1:15" x14ac:dyDescent="0.35">
      <c r="A20" s="8"/>
      <c r="B20" s="12" t="s">
        <v>23</v>
      </c>
      <c r="C20" s="10">
        <v>10</v>
      </c>
      <c r="D20" s="10">
        <v>5</v>
      </c>
      <c r="E20" s="10">
        <f>C20*D20</f>
        <v>50</v>
      </c>
      <c r="F20" s="11"/>
      <c r="G20" s="10">
        <v>10</v>
      </c>
      <c r="H20" s="10">
        <v>3</v>
      </c>
      <c r="I20" s="10">
        <f>G20*H20</f>
        <v>30</v>
      </c>
      <c r="J20" s="11"/>
      <c r="K20" s="10">
        <v>10</v>
      </c>
      <c r="L20" s="10">
        <v>2</v>
      </c>
      <c r="M20" s="10">
        <f>K20*L20</f>
        <v>20</v>
      </c>
      <c r="N20" s="11"/>
      <c r="O20" s="10">
        <f>E20+I20+M20</f>
        <v>100</v>
      </c>
    </row>
    <row r="21" spans="1:15" x14ac:dyDescent="0.35">
      <c r="A21" s="8"/>
      <c r="B21" s="16" t="s">
        <v>24</v>
      </c>
      <c r="C21" s="10">
        <v>5</v>
      </c>
      <c r="D21" s="10">
        <v>5</v>
      </c>
      <c r="E21" s="10">
        <f>C21*D21</f>
        <v>25</v>
      </c>
      <c r="F21" s="11"/>
      <c r="G21" s="10">
        <v>5</v>
      </c>
      <c r="H21" s="10">
        <v>3</v>
      </c>
      <c r="I21" s="10">
        <f>G21*H21</f>
        <v>15</v>
      </c>
      <c r="J21" s="11"/>
      <c r="K21" s="10">
        <v>5</v>
      </c>
      <c r="L21" s="10">
        <v>2</v>
      </c>
      <c r="M21" s="10">
        <f>K21*L21</f>
        <v>10</v>
      </c>
      <c r="N21" s="11"/>
      <c r="O21" s="10">
        <f>E21+I21+M21</f>
        <v>50</v>
      </c>
    </row>
    <row r="22" spans="1:15" x14ac:dyDescent="0.35">
      <c r="A22" s="8"/>
      <c r="B22" s="12" t="s">
        <v>25</v>
      </c>
      <c r="C22" s="10">
        <v>5</v>
      </c>
      <c r="D22" s="10">
        <v>5</v>
      </c>
      <c r="E22" s="10">
        <f>C22*D22</f>
        <v>25</v>
      </c>
      <c r="F22" s="11"/>
      <c r="G22" s="10">
        <v>5</v>
      </c>
      <c r="H22" s="10">
        <v>3</v>
      </c>
      <c r="I22" s="10">
        <f>G22*H22</f>
        <v>15</v>
      </c>
      <c r="J22" s="11"/>
      <c r="K22" s="10">
        <v>5</v>
      </c>
      <c r="L22" s="10">
        <v>2</v>
      </c>
      <c r="M22" s="10">
        <f>K22*L22</f>
        <v>10</v>
      </c>
      <c r="N22" s="11"/>
      <c r="O22" s="10">
        <f>E22+I22+M22</f>
        <v>50</v>
      </c>
    </row>
    <row r="23" spans="1:15" x14ac:dyDescent="0.35">
      <c r="A23" s="8"/>
      <c r="B23" s="17" t="s">
        <v>26</v>
      </c>
      <c r="C23" s="10">
        <v>5</v>
      </c>
      <c r="D23" s="10">
        <v>5</v>
      </c>
      <c r="E23" s="10">
        <f>C23*D23</f>
        <v>25</v>
      </c>
      <c r="F23" s="11"/>
      <c r="G23" s="10">
        <v>5</v>
      </c>
      <c r="H23" s="10">
        <v>3</v>
      </c>
      <c r="I23" s="10">
        <f>G23*H23</f>
        <v>15</v>
      </c>
      <c r="J23" s="11"/>
      <c r="K23" s="10">
        <v>5</v>
      </c>
      <c r="L23" s="10">
        <v>2</v>
      </c>
      <c r="M23" s="10">
        <f>K23*L23</f>
        <v>10</v>
      </c>
      <c r="N23" s="11"/>
      <c r="O23" s="10">
        <f>E23+I23+M23</f>
        <v>50</v>
      </c>
    </row>
  </sheetData>
  <mergeCells count="4">
    <mergeCell ref="A2:B2"/>
    <mergeCell ref="A9:B9"/>
    <mergeCell ref="A10:B10"/>
    <mergeCell ref="A1:O1"/>
  </mergeCells>
  <pageMargins left="0.7" right="0.7" top="0.75" bottom="0.75" header="0.3" footer="0.3"/>
  <pageSetup paperSize="5" scale="8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Konrad</dc:creator>
  <cp:lastModifiedBy>Rick Konrad</cp:lastModifiedBy>
  <dcterms:created xsi:type="dcterms:W3CDTF">2019-08-27T16:55:51Z</dcterms:created>
  <dcterms:modified xsi:type="dcterms:W3CDTF">2019-09-03T13:29:49Z</dcterms:modified>
</cp:coreProperties>
</file>