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I:\AIR\Wash_SIPs\Ozone Plans\Redesignation Request_Maintenance Plan_2015 Ozone Std\Point\"/>
    </mc:Choice>
  </mc:AlternateContent>
  <xr:revisionPtr revIDLastSave="0" documentId="13_ncr:1_{0EF55941-F1E4-4F7A-A3C5-FE37FCCE0377}" xr6:coauthVersionLast="47" xr6:coauthVersionMax="47" xr10:uidLastSave="{00000000-0000-0000-0000-000000000000}"/>
  <bookViews>
    <workbookView xWindow="28680" yWindow="-120" windowWidth="29040" windowHeight="17520" tabRatio="899" xr2:uid="{68CBEE16-B13C-4737-9C24-981F5EC33F37}"/>
  </bookViews>
  <sheets>
    <sheet name="Summary by County" sheetId="11" r:id="rId1"/>
    <sheet name="Virginia NoVA Inventory" sheetId="12" r:id="rId2"/>
    <sheet name="Quasi-Pt Airports-2022EMP" sheetId="4" r:id="rId3"/>
    <sheet name="Other Airports-2022EMP" sheetId="5" r:id="rId4"/>
    <sheet name="C3.0CONUSv22.0 Results" sheetId="7" r:id="rId5"/>
    <sheet name="C3.0CONUSv22.0 Notes" sheetId="8" r:id="rId6"/>
    <sheet name="2022 EMP Fac Data Metro DC-NoVA" sheetId="3" r:id="rId7"/>
  </sheets>
  <definedNames>
    <definedName name="_xlnm._FilterDatabase" localSheetId="6" hidden="1">'2022 EMP Fac Data Metro DC-NoVA'!$A$1:$O$52</definedName>
    <definedName name="_xlnm._FilterDatabase" localSheetId="4" hidden="1">'C3.0CONUSv22.0 Results'!$A$2:$AA$38</definedName>
    <definedName name="_xlnm._FilterDatabase" localSheetId="1" hidden="1">'Virginia NoVA Inventory'!$E$1:$E$1049</definedName>
    <definedName name="_xlnm.Print_Titles" localSheetId="6">'2022 EMP Fac Data Metro DC-NoVA'!$A:$D,'2022 EMP Fac Data Metro DC-NoVA'!$1:$1</definedName>
    <definedName name="_xlnm.Print_Titles" localSheetId="4">'C3.0CONUSv22.0 Results'!$1:$2</definedName>
    <definedName name="_xlnm.Print_Titles" localSheetId="1">'Virginia NoVA Inventory'!$1:$1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 i="3" l="1"/>
  <c r="P7" i="5"/>
  <c r="O7" i="5"/>
  <c r="N7" i="5"/>
  <c r="P4" i="5" l="1"/>
  <c r="O4" i="5"/>
  <c r="N4" i="5"/>
  <c r="S3" i="5"/>
  <c r="R3" i="5"/>
  <c r="Q3" i="5"/>
  <c r="P3" i="5"/>
  <c r="O3" i="5"/>
  <c r="N3" i="5"/>
  <c r="S2" i="5"/>
  <c r="R2" i="5"/>
  <c r="Q2" i="5"/>
  <c r="P2" i="5"/>
  <c r="O2" i="5"/>
  <c r="N2" i="5"/>
  <c r="O2" i="4"/>
  <c r="N2" i="4"/>
  <c r="M2" i="4"/>
  <c r="L2" i="4"/>
  <c r="O3" i="4"/>
  <c r="N3" i="4"/>
  <c r="M3" i="4"/>
  <c r="L3" i="4"/>
  <c r="M52" i="3"/>
  <c r="L52" i="3"/>
  <c r="O51" i="3"/>
  <c r="N51" i="3"/>
  <c r="M51" i="3"/>
  <c r="L51" i="3"/>
  <c r="O50" i="3"/>
  <c r="N50" i="3"/>
  <c r="M50" i="3"/>
  <c r="L50" i="3"/>
  <c r="O49" i="3"/>
  <c r="N49" i="3"/>
  <c r="M49" i="3"/>
  <c r="L49" i="3"/>
  <c r="O48" i="3"/>
  <c r="N48" i="3"/>
  <c r="M48" i="3"/>
  <c r="L48" i="3"/>
  <c r="O47" i="3"/>
  <c r="N47" i="3"/>
  <c r="M47" i="3"/>
  <c r="L47" i="3"/>
  <c r="O46" i="3"/>
  <c r="N46" i="3"/>
  <c r="M46" i="3"/>
  <c r="L46" i="3"/>
  <c r="O45" i="3"/>
  <c r="N45" i="3"/>
  <c r="M45" i="3"/>
  <c r="L45" i="3"/>
  <c r="O44" i="3"/>
  <c r="N44" i="3"/>
  <c r="M44" i="3"/>
  <c r="L44" i="3"/>
  <c r="O43" i="3"/>
  <c r="N43" i="3"/>
  <c r="M43" i="3"/>
  <c r="L43" i="3"/>
  <c r="O42" i="3"/>
  <c r="N42" i="3"/>
  <c r="M42" i="3"/>
  <c r="L42" i="3"/>
  <c r="O41" i="3"/>
  <c r="N41" i="3"/>
  <c r="M41" i="3"/>
  <c r="L41" i="3"/>
  <c r="O40" i="3"/>
  <c r="N40" i="3"/>
  <c r="M40" i="3"/>
  <c r="L40" i="3"/>
  <c r="O39" i="3"/>
  <c r="N39" i="3"/>
  <c r="M39" i="3"/>
  <c r="L39" i="3"/>
  <c r="O38" i="3"/>
  <c r="N38" i="3"/>
  <c r="M38" i="3"/>
  <c r="L38" i="3"/>
  <c r="O37" i="3"/>
  <c r="N37" i="3"/>
  <c r="M37" i="3"/>
  <c r="L37" i="3"/>
  <c r="O36" i="3"/>
  <c r="N36" i="3"/>
  <c r="M36" i="3"/>
  <c r="L36" i="3"/>
  <c r="O35" i="3"/>
  <c r="N35" i="3"/>
  <c r="M35" i="3"/>
  <c r="L35" i="3"/>
  <c r="O34" i="3"/>
  <c r="N34" i="3"/>
  <c r="M34" i="3"/>
  <c r="L34" i="3"/>
  <c r="O33" i="3"/>
  <c r="N33" i="3"/>
  <c r="M33" i="3"/>
  <c r="L33" i="3"/>
  <c r="O32" i="3"/>
  <c r="N32" i="3"/>
  <c r="M32" i="3"/>
  <c r="L32" i="3"/>
  <c r="O31" i="3"/>
  <c r="N31" i="3"/>
  <c r="M31" i="3"/>
  <c r="L31" i="3"/>
  <c r="O30" i="3"/>
  <c r="N30" i="3"/>
  <c r="M30" i="3"/>
  <c r="L30" i="3"/>
  <c r="O29" i="3"/>
  <c r="N29" i="3"/>
  <c r="M29" i="3"/>
  <c r="L29" i="3"/>
  <c r="O28" i="3"/>
  <c r="N28" i="3"/>
  <c r="M28" i="3"/>
  <c r="L28" i="3"/>
  <c r="O27" i="3"/>
  <c r="N27" i="3"/>
  <c r="M27" i="3"/>
  <c r="L27" i="3"/>
  <c r="O26" i="3"/>
  <c r="N26" i="3"/>
  <c r="M26" i="3"/>
  <c r="L26" i="3"/>
  <c r="O25" i="3"/>
  <c r="N25" i="3"/>
  <c r="M25" i="3"/>
  <c r="L25" i="3"/>
  <c r="O24" i="3"/>
  <c r="N24" i="3"/>
  <c r="M24" i="3"/>
  <c r="L24" i="3"/>
  <c r="O23" i="3"/>
  <c r="N23" i="3"/>
  <c r="M23" i="3"/>
  <c r="L23" i="3"/>
  <c r="O22" i="3"/>
  <c r="N22" i="3"/>
  <c r="M22" i="3"/>
  <c r="L22" i="3"/>
  <c r="O21" i="3"/>
  <c r="N21" i="3"/>
  <c r="M21" i="3"/>
  <c r="L21" i="3"/>
  <c r="O20" i="3"/>
  <c r="N20" i="3"/>
  <c r="M20" i="3"/>
  <c r="L20" i="3"/>
  <c r="O19" i="3"/>
  <c r="N19" i="3"/>
  <c r="M19" i="3"/>
  <c r="L19" i="3"/>
  <c r="O18" i="3"/>
  <c r="N18" i="3"/>
  <c r="M18" i="3"/>
  <c r="L18" i="3"/>
  <c r="O17" i="3"/>
  <c r="N17" i="3"/>
  <c r="M17" i="3"/>
  <c r="L17" i="3"/>
  <c r="O16" i="3"/>
  <c r="N16" i="3"/>
  <c r="M16" i="3"/>
  <c r="L16" i="3"/>
  <c r="O15" i="3"/>
  <c r="N15" i="3"/>
  <c r="M15" i="3"/>
  <c r="L15" i="3"/>
  <c r="O14" i="3"/>
  <c r="N14" i="3"/>
  <c r="M14" i="3"/>
  <c r="L14" i="3"/>
  <c r="O13" i="3"/>
  <c r="N13" i="3"/>
  <c r="M13" i="3"/>
  <c r="L13" i="3"/>
  <c r="O12" i="3"/>
  <c r="N12" i="3"/>
  <c r="M12" i="3"/>
  <c r="L12" i="3"/>
  <c r="O11" i="3"/>
  <c r="N11" i="3"/>
  <c r="M11" i="3"/>
  <c r="L11" i="3"/>
  <c r="O10" i="3"/>
  <c r="N10" i="3"/>
  <c r="M10" i="3"/>
  <c r="L10" i="3"/>
  <c r="O9" i="3"/>
  <c r="N9" i="3"/>
  <c r="M9" i="3"/>
  <c r="L9" i="3"/>
  <c r="O8" i="3"/>
  <c r="N8" i="3"/>
  <c r="M8" i="3"/>
  <c r="L8" i="3"/>
  <c r="O7" i="3"/>
  <c r="N7" i="3"/>
  <c r="M7" i="3"/>
  <c r="L7" i="3"/>
  <c r="O6" i="3"/>
  <c r="N6" i="3"/>
  <c r="M6" i="3"/>
  <c r="L6" i="3"/>
  <c r="O5" i="3"/>
  <c r="N5" i="3"/>
  <c r="M5" i="3"/>
  <c r="L5" i="3"/>
  <c r="O4" i="3"/>
  <c r="N4" i="3"/>
  <c r="M4" i="3"/>
  <c r="L4" i="3"/>
  <c r="O3" i="3"/>
  <c r="N3" i="3"/>
  <c r="M3" i="3"/>
  <c r="L3" i="3"/>
  <c r="O2" i="3"/>
  <c r="N2" i="3"/>
  <c r="M2" i="3"/>
</calcChain>
</file>

<file path=xl/sharedStrings.xml><?xml version="1.0" encoding="utf-8"?>
<sst xmlns="http://schemas.openxmlformats.org/spreadsheetml/2006/main" count="12152" uniqueCount="1253">
  <si>
    <t>CMS Category</t>
  </si>
  <si>
    <t>Emission Year</t>
  </si>
  <si>
    <t>Registration No</t>
  </si>
  <si>
    <t>Federal EIS Id</t>
  </si>
  <si>
    <t>Site Name</t>
  </si>
  <si>
    <t>FIPS County City Description</t>
  </si>
  <si>
    <t>FIPS County City Code</t>
  </si>
  <si>
    <t>Release Point Number</t>
  </si>
  <si>
    <t>Facility Release Point Number</t>
  </si>
  <si>
    <t>Unit Description</t>
  </si>
  <si>
    <t>Unit Number</t>
  </si>
  <si>
    <t>Facility Unit Number</t>
  </si>
  <si>
    <t>Days Per Week</t>
  </si>
  <si>
    <t>Hours Per Day</t>
  </si>
  <si>
    <t>Hours Per Year</t>
  </si>
  <si>
    <t>Process Number</t>
  </si>
  <si>
    <t>Facility Process Number</t>
  </si>
  <si>
    <t>Process Description</t>
  </si>
  <si>
    <t>Source Classification Code</t>
  </si>
  <si>
    <t>SCC Units</t>
  </si>
  <si>
    <t>Throughput Units</t>
  </si>
  <si>
    <t>Pollutant</t>
  </si>
  <si>
    <t>Avg. Throughput Activity Dec to Feb</t>
  </si>
  <si>
    <t>Avg. Throughput Activity Jun to Aug</t>
  </si>
  <si>
    <t>Avg. Throughput Activity Mar to May</t>
  </si>
  <si>
    <t>Avg. Throughput Activity Sep to Nov</t>
  </si>
  <si>
    <t>Sum of Actual Annual Throughput</t>
  </si>
  <si>
    <t>Nitrogen Oxide</t>
  </si>
  <si>
    <t>Volatile Organic Compounds</t>
  </si>
  <si>
    <t>1000 Gallons Burned</t>
  </si>
  <si>
    <t>Tons Processed</t>
  </si>
  <si>
    <t>Million Cubic Feet Burned</t>
  </si>
  <si>
    <t>hours of operation</t>
  </si>
  <si>
    <t>Alexandria City</t>
  </si>
  <si>
    <t>Manassas City</t>
  </si>
  <si>
    <t>Loudoun County</t>
  </si>
  <si>
    <t>TONS MAKE-UP SOLVENT USED</t>
  </si>
  <si>
    <t>Fairfax County</t>
  </si>
  <si>
    <t>059</t>
  </si>
  <si>
    <t>Prince William County</t>
  </si>
  <si>
    <t>01</t>
  </si>
  <si>
    <t>Fairfax City</t>
  </si>
  <si>
    <t>1000 Gallons Storage Capacity</t>
  </si>
  <si>
    <t>1000 Gallons Throughput</t>
  </si>
  <si>
    <t>1000 Gallons Transferred</t>
  </si>
  <si>
    <t>1000 gallon throughput</t>
  </si>
  <si>
    <t>Process Unit-Year</t>
  </si>
  <si>
    <t>Tons Burned</t>
  </si>
  <si>
    <t>million cubic feet burned</t>
  </si>
  <si>
    <t>1000 gallons burned</t>
  </si>
  <si>
    <t>Hours of Operation</t>
  </si>
  <si>
    <t>kilowatts</t>
  </si>
  <si>
    <t>B1</t>
  </si>
  <si>
    <t>tons</t>
  </si>
  <si>
    <t>Coresite Real Estate 12100 Sunrise Valley Drive</t>
  </si>
  <si>
    <t>Four diesel fired Caterpillar 3516B generators rated at 2200 kW</t>
  </si>
  <si>
    <t>#1-4 Caterpillar 3516B Generators rated at 2200 kW</t>
  </si>
  <si>
    <t>2 Gas-fired Boilers each rated at 2.1 MMBtu/hr, 2 Gas-fired Hot Water Heaters each rated at 0.25 MMBtu/hr</t>
  </si>
  <si>
    <t>FOUR BLRS &amp; HOT WTR HTRS/GAS</t>
  </si>
  <si>
    <t>Eight (8) Cat 3516C 2000 kW gen-sets (Ref. No. 13-20) Only EG 13, 14, &amp;15 installed in 2015.</t>
  </si>
  <si>
    <t>Eight (8) Cat 3516C-HD 2500 kW gen-sets (Ref. No. 21-28)</t>
  </si>
  <si>
    <t>I-95 Landfill</t>
  </si>
  <si>
    <t>UR-1THRU6*Flares</t>
  </si>
  <si>
    <t>UR-1THRU6*FLARES</t>
  </si>
  <si>
    <t>MILLION CUBIC FEET BURNED</t>
  </si>
  <si>
    <t>Tons Solvent in Coating</t>
  </si>
  <si>
    <t>22810-22860 International Drive LLC</t>
  </si>
  <si>
    <t>Three Caterpillar 3516B Diesel Generators (Ref. Nos. 1-3) at Sterling I</t>
  </si>
  <si>
    <t>Three Caterpillar 3516B Diesel Generators, (Ref. No. 1-3)</t>
  </si>
  <si>
    <t>Ten Cummins Onan DFLE Diesel Generators, (Ref. Nos. 1-10) at Sterling II</t>
  </si>
  <si>
    <t>Ten Cummins Onan Diesel Generators, (Ref. Nos. 1-10)</t>
  </si>
  <si>
    <t>gallons</t>
  </si>
  <si>
    <t>Equinix LLC</t>
  </si>
  <si>
    <t>gallons used</t>
  </si>
  <si>
    <t>DC 6 - Six Caterpillar engine generator sets, each with model C175-16 diesel engine and model SR5 generator w/ Miratech Closed Loop SCR</t>
  </si>
  <si>
    <t>DC 6 - Six Caterpillar engine generator sets, each with model C175-16 diesel engine and model SR5 generator w/ Miratech Closed Loop SCR w/o SCR operational</t>
  </si>
  <si>
    <t>DC 6 - Six Caterpillar engine generator sets, each with model C175-16 diesel engine and model SR5 generator w/ Miratech Closed Loop SCR w/ SCR operational</t>
  </si>
  <si>
    <t>DC 5 -Seven Caterpillar engine generator sets, each with model 3516C diesel engine and model SR5 generator w/ Miratech Closed Loop SCR</t>
  </si>
  <si>
    <t>DC 5 -Seven Caterpillar engine generator sets, each with model 3516C diesel engine and model SR5 generator w/ Miratech Closed Loop SCR w/o SCR operational</t>
  </si>
  <si>
    <t>DC 5 -Seven Caterpillar engine generator sets, each with model 3516C diesel engine and model SR5 generator w/ Miratech Closed Loop SCR w/ SCR operational</t>
  </si>
  <si>
    <t>DC 1 EG1-4 Four Caterpillar engine generator sets, each with model 3412C diesel engine and model SR4B generator (3 at 1180 hp each, 1 at 1108 hp)Seven Caterpillar 3516C generators, each rate</t>
  </si>
  <si>
    <t>DC 1 EG1-3 Three Caterpillar engine generator sets, each with model 3412C diesel engine and model SR4B generator (3 at 1180 hp each)</t>
  </si>
  <si>
    <t>DC 1 EG4 One Caterpillar engine generator sets, each with model 3412C diesel engine and model SR4B generator ( 1108 hp)</t>
  </si>
  <si>
    <t>DC 2 - Six Caterpillar engine generator sets, each with model 3516B diesel engine and model SR4B generator</t>
  </si>
  <si>
    <t>DC 4 Seven Caterpillar engine generator sets, each with model 3516C diesel engine and model SR5 generator</t>
  </si>
  <si>
    <t>Building DC11 - Nine Caterillar model 3516C-HD generators, each rated at 2500 kW, 3634 hp</t>
  </si>
  <si>
    <t>DC11*Nine Cat. 3516C-HD diesel gen.</t>
  </si>
  <si>
    <t>Tons Product</t>
  </si>
  <si>
    <t>1000 GALLONS BURNED</t>
  </si>
  <si>
    <t>Amazon Data Services, Inc. IAD-12 IAD-15 IAD-16 IAD-76 IAD-230</t>
  </si>
  <si>
    <t>IAD 12, One Caterpillar 3516C Engine Generator (Ref. No. 1)</t>
  </si>
  <si>
    <t>IAD 12, Four Caterpillar C175-16 Engine Generators (Ref. Nos. 2-5)</t>
  </si>
  <si>
    <t>IAD-12, Ten Caterpillar 3516C-HD Engine Generators (Ref. Nos. 6-15)</t>
  </si>
  <si>
    <t>IAD 12, 15 &amp; 16, Four Transitory Caterpillar 3516C Engine Generators (Ref. Nos. TG1-4)</t>
  </si>
  <si>
    <t>IAD 12, 15 &amp; 16; (22) Caterpillar Engine Generators Ref. Nos. 16,17, 23, 26-44 &amp; (4) MTU Engine Generators Ref. Nos. 18, 19, 24, 25</t>
  </si>
  <si>
    <t>18-18,24-25</t>
  </si>
  <si>
    <t>IAD 12 &amp; 15, Four MTU Engine Generators (Ref. Nos. 18, 19, 24, 25)</t>
  </si>
  <si>
    <t>16,17, 26-44</t>
  </si>
  <si>
    <t>IAD 12, 15 &amp; 16; 22 Caterpillar Engine Generators (Ref. Nos. 16,17, 23, 26-44)</t>
  </si>
  <si>
    <t>IAD 76 Eighteen (18) Caterpillar 3516C-HD Engine Generators (Ref. Nos. 45-62)</t>
  </si>
  <si>
    <t>IAD 76, Two (2) Transitory Caterpillar 3516C-HD Engine Generator (Ref. Nos. T-5 and T-6)</t>
  </si>
  <si>
    <t>20-22</t>
  </si>
  <si>
    <t>IAD 76 Three (3) Caterpillar 3516C-HD Engine Generators (Ref. Nos. 20-22)</t>
  </si>
  <si>
    <t>1000 Gallons Pumped</t>
  </si>
  <si>
    <t>80% Synthetic Minor</t>
  </si>
  <si>
    <t>million cubic ft gas</t>
  </si>
  <si>
    <t>Tons Dry Sludge Burned</t>
  </si>
  <si>
    <t>Million BTUs Fuel Input</t>
  </si>
  <si>
    <t>B02</t>
  </si>
  <si>
    <t>21110 Ridgetop Circle LLC</t>
  </si>
  <si>
    <t>Five Caterpillar 3512B Diesel Generators, 1,250 kW, (Ref. Nos. DC2&amp;3 EG1-EG5)</t>
  </si>
  <si>
    <t>Six Caterpillar 3516B Diesel Generators, 2,000 kW, (Ref. Nos. DC2&amp;3 EG7-EG12)</t>
  </si>
  <si>
    <t>One Caterpillar 3512C Diesel Generator, 1,250 kW, (Ref. Nos. DC2&amp;3 EG6)</t>
  </si>
  <si>
    <t>Five Cummins DQKAB Diesel Generators, 2,000 kW, (Ref. Nos. DC4 EG7-EG11)</t>
  </si>
  <si>
    <t>Six Cummins DQKAB Diesel Generators, 2,000 kW, (Ref. Nos. DC4 EG1-EG6)</t>
  </si>
  <si>
    <t>One Caterpillar 3516-C Diesel Generator, 2,500 kW, (Ref. Nos. DC2&amp;3 EG13)</t>
  </si>
  <si>
    <t>G</t>
  </si>
  <si>
    <t>H</t>
  </si>
  <si>
    <t>Amazon Data Services, Inc. IAD-10 IAD-32 IAD-98 IAD-99 IAD-118 IAD-119 IAD-129</t>
  </si>
  <si>
    <t>IAD-10, Six Caterpillar C175-16 Diesel Generators (Ref. Nos. 1, 4, 6, 8, 9, &amp; 10)</t>
  </si>
  <si>
    <t>1,4,6,8,9,10</t>
  </si>
  <si>
    <t>IAD-10, Three Caterpillar 3516C-HD Diesel Generators (Ref. Nos. 2, 3, &amp; 5)</t>
  </si>
  <si>
    <t>2,3,5</t>
  </si>
  <si>
    <t>IAD-10, Four Caterpillar 3516C Temporary Diesel Generators (Ref. Nos. T-1 thru T-4)</t>
  </si>
  <si>
    <t>IAD-10, Two Caterpillar 3516C Diesel Generators (Ref. Nos. 7 &amp; 11)</t>
  </si>
  <si>
    <t>7,11</t>
  </si>
  <si>
    <t>IAD-10, One Caterpillar 3512C Diesel Generator (Ref. No. 12)</t>
  </si>
  <si>
    <t>IAD-32, 76 x Caterpillar 3516C-HD Diesel Generators (Ref. Nos. 13 - 88)</t>
  </si>
  <si>
    <t>13-17</t>
  </si>
  <si>
    <t>IAD-32, Seventy-six Caterpillar 3516C-HD Diesel Generators (Ref. Nos. 13 - 88)</t>
  </si>
  <si>
    <t>89-107</t>
  </si>
  <si>
    <t>IAD-129, 19 x Caterpillar 3516C-HD emergency engine gen-sets (Ref Nos 89-107)</t>
  </si>
  <si>
    <t>S1</t>
  </si>
  <si>
    <t>IAD-118, 1 x Cat C18 ATAACTM emergency engine gen-set (Ref No S1)</t>
  </si>
  <si>
    <t>Equinix, LLC - Ashburn</t>
  </si>
  <si>
    <t>(12) Caterpillar 3516C emergency diesel engine gen-set, 2,000 ekW (Ref. Nos. DC-10-Gen A, DC-10-Gen B, DC-10-Gen C, DC-10-Gen D, DC-10-Gen E, DC-10-Gen F, DC-10-Gen G, DC-10-Gen H, DC-10-Gen J, DC-10-Swing Gen 1, DC-10-Gen R)</t>
  </si>
  <si>
    <t>(12) Caterpillar 3516C emergency diesel engine gen-set 2,000 ekW (Ref. Nos. DC-10-Gen A, DC-10-Gen B, DC-10-Gen C, DC-10-Gen D, DC-10-Gen E, DC-10-Gen F, DC-10-Gen G, DC-10-Gen H, DC-10-Gen J, DC-10-Swing Gen 1, DC-10-Gen R)</t>
  </si>
  <si>
    <t>(8) Cummins QSK95-G9 emergency diesel engine gen-set, 3,000 ekW (Ref. Nos. DC-12-Gen A, DC-12-Gen B, DC-12-Gen C, DC-12-Gen D, DC-12-Gen E, DC-12-Gen F, DC-12-Gen G, DC-12-Gen R1)</t>
  </si>
  <si>
    <t>(8) Cummins QSK95-G9 emergency diesel engine gen-set (Ref. Nos. DC-12-Gen A, DC-12-Gen B, DC-12-Gen C, DC-12-Gen D, DC-12-Gen E, DC-12-Gen F, DC-12-Gen G, DC-12-Gen R1)</t>
  </si>
  <si>
    <t>(1) Caterpillar C15 emergency diesel engine gen-set, 500 ekW (Ref. No. DC-10-Gen Z)</t>
  </si>
  <si>
    <t>(1) Cummins 500DFEK emergency diesel engine gen-set, (engine model QSK15-G9 NR 2) 500 ekW (Ref. No. DC-15-Gen Z)</t>
  </si>
  <si>
    <t>(1) Cummins 500DFEK emergency diesel engine gen-set, (engine model QSK15-G9 NR 2) 500 ekW (Ref. No. Bldg 3-Gen Z)</t>
  </si>
  <si>
    <t>(1) Cummins 500DFEK emergency diesel engine gen-set, (engine model QSK15-G9 NR 2) 500 ekW (Ref. No. Bldg 4-Gen Z)</t>
  </si>
  <si>
    <t>(14) Cummins C3500 D6e (engine model QSK95-G12) emergency diesel engine gen-sets, 3,500 ekW (de-rated to 3,250 ekW) (Ref. Nos. DC-15-Gen A, DC-15-Gen B, DC-15-Gen C, DC-15-Gen D, DC-15-Gen E, DC-15-Gen F, DC-15-Gen G, DC-15-Gen H, DC-15-Gen J, DC-15-Gen K, DC-15-Gen L, DC-15-Gen M, DC-15-Gen R1 and DC-15-Gen R2)</t>
  </si>
  <si>
    <t>(16) Cummins C3000 D6e (engine model QSK95-G12) emergency diesel engine gen-sets, 3,000 ekW (Ref. Nos. Bldg 3-Gen A, Bldg 3-Gen B, Bldg 3-Gen C, Bldg 3-Gen D, Bldg 3-Gen E, Bldg 3-Gen F, Bldg 3-Gen G, Bldg 3-Gen H, Bldg 3-Gen J, Bldg 3-Gen K, Bldg 3-Gen L, Bldg 3-Gen M, Bldg 3-Gen N, Bldg 3-Gen O, Bldg 3-Gen R1, and Bldg 3-Gen R2)</t>
  </si>
  <si>
    <t>(16) Cummins C3000 D6e (engine model QSK95-G12) emergency diesel engine gen-sets, 3,000 ekW (Ref. Nos. Bldg 4-Gen A, Bldg 4-Gen B, Bldg 4-Gen C, Bldg 4-Gen D, Bldg 4-Gen E, Bldg 4-Gen F, Bldg 4-Gen G, Bldg 4-Gen H, Bldg 4-Gen J, Bldg 4-Gen K, Bldg 4-Gen L, Bldg 4-Gen M, Bldg 4-Gen N, Bldg 4-Gen O, Bldg 4-Gen R1, and Bldg 4-Gen R2)</t>
  </si>
  <si>
    <t>Amazon Data Services, Inc. IAD 50 IAD 60 IAD-71  IAD-78 IAD-79 IAD-80</t>
  </si>
  <si>
    <t>Eighty-two (82) Diesel Engine Driven Emergency Sets, Caterpillar 3516C-HD (IAD-50/60/71&amp;72/79&amp; 80)</t>
  </si>
  <si>
    <t>1-27, 40, 53</t>
  </si>
  <si>
    <t>Ref. Nos. Generator 1 through 26 (IAD-50), 27 (IAD-60), 40 (IAD-71), and 53 through 106 (IAD-78/79/80)</t>
  </si>
  <si>
    <t>Twenty-eight (28) Diesel Engine Driven Emergency Sets, Caterpillar 3516C (IAD-50/60/71&amp;72)</t>
  </si>
  <si>
    <t>Ref. Nos. Transitory Generator 1 through 4, 28-39 (IAD-60) and 41 through 52 (IAD-71)</t>
  </si>
  <si>
    <t>CyrusOne Loudoun Tech Center</t>
  </si>
  <si>
    <t>A1</t>
  </si>
  <si>
    <t>MTU, 2250 ekW diesel engine generator set, model # 16V4000G83</t>
  </si>
  <si>
    <t>2250 ekW diesel engine generator set</t>
  </si>
  <si>
    <t>C1</t>
  </si>
  <si>
    <t>D1</t>
  </si>
  <si>
    <t>A2</t>
  </si>
  <si>
    <t>B2</t>
  </si>
  <si>
    <t>C2</t>
  </si>
  <si>
    <t>D2</t>
  </si>
  <si>
    <t>A10</t>
  </si>
  <si>
    <t>B10</t>
  </si>
  <si>
    <t>C10</t>
  </si>
  <si>
    <t>D10</t>
  </si>
  <si>
    <t>A15</t>
  </si>
  <si>
    <t>B15</t>
  </si>
  <si>
    <t>C15</t>
  </si>
  <si>
    <t>D15</t>
  </si>
  <si>
    <t>A20</t>
  </si>
  <si>
    <t>B20</t>
  </si>
  <si>
    <t>C20</t>
  </si>
  <si>
    <t>D20</t>
  </si>
  <si>
    <t>A25</t>
  </si>
  <si>
    <t>B25</t>
  </si>
  <si>
    <t>C25</t>
  </si>
  <si>
    <t>D25</t>
  </si>
  <si>
    <t>E</t>
  </si>
  <si>
    <t>F</t>
  </si>
  <si>
    <t>House</t>
  </si>
  <si>
    <t>MTU, 750 ekW diesel engine generator set # 12V2000G85-TB</t>
  </si>
  <si>
    <t>750 ekW diesel engine generator</t>
  </si>
  <si>
    <t>A40</t>
  </si>
  <si>
    <t>B40</t>
  </si>
  <si>
    <t>R40</t>
  </si>
  <si>
    <t>C40</t>
  </si>
  <si>
    <t>D40</t>
  </si>
  <si>
    <t>A45</t>
  </si>
  <si>
    <t>B45</t>
  </si>
  <si>
    <t>R45</t>
  </si>
  <si>
    <t>C45</t>
  </si>
  <si>
    <t>D45</t>
  </si>
  <si>
    <t>NTT Global Data Centers Americas, Inc. - VA2 Data Center</t>
  </si>
  <si>
    <t>13 Cummins QSK60-G14 NR2 diesel engine emergency gen-sets</t>
  </si>
  <si>
    <t>28U</t>
  </si>
  <si>
    <t>(1) Cummins QSK60-G14 NR2 diesel engine emergency gen-sets</t>
  </si>
  <si>
    <t>21M</t>
  </si>
  <si>
    <t>21U</t>
  </si>
  <si>
    <t>25U</t>
  </si>
  <si>
    <t>23M</t>
  </si>
  <si>
    <t>23U</t>
  </si>
  <si>
    <t>22M</t>
  </si>
  <si>
    <t>29U</t>
  </si>
  <si>
    <t>26U</t>
  </si>
  <si>
    <t>27U</t>
  </si>
  <si>
    <t>22U</t>
  </si>
  <si>
    <t>24U</t>
  </si>
  <si>
    <t>24M</t>
  </si>
  <si>
    <t>Cloud HQ</t>
  </si>
  <si>
    <t>One (1) emergency diesel engine gen-set Cummins model QSK50-DQGAF (1,500 ekW, 2,220 bhp) (Ref. No. 1S)</t>
  </si>
  <si>
    <t>Twenty-eight (28) emergency diesel engine gen-sets Cummins model QSK78-DQLF (2,750 ekW, 4,060 bhp) (Ref. Nos. 2 through</t>
  </si>
  <si>
    <t>Twenty-eight (28) emergency diesel engine gen-sets Cummins model QSK78-DQLF (2,750 ekW, 4,060 bhp) (Ref. Nos. 2 through 29)</t>
  </si>
  <si>
    <t>Thirty-six (36) Caterpillar model C175-16 emergency diesel engine gen-sets (3,000 ekW, 4,423 bhp) (Ref. Nos. 30 through 65)</t>
  </si>
  <si>
    <t>66-103</t>
  </si>
  <si>
    <t>MCC6, 36 x Caterpillar C175-16 (Ref Nos 66-101) &amp; 2 x Caterpillar 3512C emergency engine gen-sets (Ref Nos 102-103)</t>
  </si>
  <si>
    <t>66-101</t>
  </si>
  <si>
    <t>36 x Caterpillar C175-17 emergency engine gen-sets (Ref Nos 66-101)</t>
  </si>
  <si>
    <t>102-103</t>
  </si>
  <si>
    <t>2 x CAT 3512C emgency engine gen-sets (Ref Nos 102-103)</t>
  </si>
  <si>
    <t>CyrusOne Northern Virginia Data Center - Shaw Road</t>
  </si>
  <si>
    <t>GEN-A MTU Model 164000G83 emergency diesel engine-generator set</t>
  </si>
  <si>
    <t>GEN-A MTU, Model 16V4000G83 emergency diesel engine-generator set</t>
  </si>
  <si>
    <t>GEN-B MTU Model 164000G83 emergency diesel engine-generator set</t>
  </si>
  <si>
    <t>GEN-B MTU, Model 16V4000G83 emergency diesel engine-generator set</t>
  </si>
  <si>
    <t>GEN-C MTU Model 164000G83 emergency diesel engine-generator set</t>
  </si>
  <si>
    <t>GEN-C MTU, Model 16V4000G83 emergency diesel engine-generator set</t>
  </si>
  <si>
    <t>GEN-D MTU Model 164000G83 emergency diesel engine-generator set</t>
  </si>
  <si>
    <t>GEN-D MTU, Model 16V4000G83 emergency diesel engine-generator set</t>
  </si>
  <si>
    <t>GEN-E MTU Model 164000G83 emergency diesel engine-generator set</t>
  </si>
  <si>
    <t>GEN-E MTU, Model 16V4000G83 emergency diesel engine-generator set</t>
  </si>
  <si>
    <t>GEN-F MTU Model 164000G83 emergency diesel engine-generator set</t>
  </si>
  <si>
    <t>GEN-F MTU, Model 16V4000G83 emergency diesel engine-generator set</t>
  </si>
  <si>
    <t>GEN-G MTU Model 164000G83 emergency diesel engine-generator set</t>
  </si>
  <si>
    <t>GEN-G MTU, Model 16V4000G83 emergency diesel engine-generator set</t>
  </si>
  <si>
    <t>GEN-H MTU Model 164000G83 emergency diesel engine-generator set</t>
  </si>
  <si>
    <t>GEN-H MTU, Model 16V4000G83 emergency diesel engine-generator set</t>
  </si>
  <si>
    <t>GEN-J MTU, Model 16V4000G83 emergency diesel engine-generator set</t>
  </si>
  <si>
    <t>GEN-K MTU, Model 16V4000G83 emergency diesel engine-generator set</t>
  </si>
  <si>
    <t>GEN-L MTU, Model 16V4000G83 emergency diesel engine-generator set</t>
  </si>
  <si>
    <t>GEN-L MTU Model 164000G83 emergency diesel engine-generator set</t>
  </si>
  <si>
    <t>GEN-HOUSE - MTU Model 16V4000G83 (2,250 ekW)</t>
  </si>
  <si>
    <t>CyrusOne Kincora</t>
  </si>
  <si>
    <t>98 MTU 16V4000G83 emergency diesel engine gen-sets, 2,250 ekW</t>
  </si>
  <si>
    <t>4 Cummins Model DQKAF emergency diesel engine gen-sets, 2,250 ekW</t>
  </si>
  <si>
    <t>Digital Realty (Digital Loudoun 3 &amp; 4, LLC)</t>
  </si>
  <si>
    <t>Seventy (70) Caterpillar C175 DITA and Cummins C3000 D6e emergency diesel engine gen-sets (Ref. Nos. 3.0-1 through 3.0-70)</t>
  </si>
  <si>
    <t>Caterpillar C175 DITA /Cummins C3000 D6e emergency diesel generators Emergency and Load Testing Mode (&gt;10%)</t>
  </si>
  <si>
    <t>Caterpillar C175 DITA /Cummins C3000 D6e emergency diesel generators Readiness Testing Mode (&lt;/=10%)</t>
  </si>
  <si>
    <t>Caterpillar C175 DITA and Cummins C3000 D6e emergency diesel engine gen-sets w/SCR (Ref. Nos. 3.0C-1 through 3.0C-48)</t>
  </si>
  <si>
    <t>Caterpillar C175 DITA and Cummins C3000 D6e diesel emergency generators w/SCR Readiness Testing Mode (&lt;/=10%)</t>
  </si>
  <si>
    <t>Caterpillar C175 DITA and Cummins C3000 D6e diesel emergency generators w/SCR Emergency and Load Testing Mode (&gt;10%)</t>
  </si>
  <si>
    <t>House Generators (Ref. Nos. PBB600-1 through PBB600-5, PBB300, PBB800) Maintance/Readiness Testing Mode (&lt;/=10%)</t>
  </si>
  <si>
    <t>Caterpillar C18 DITA emergency gensets (Ref. Nos. PBB600-1 through PBB600-5) Readiness Testing Mode (&lt;/=10%)</t>
  </si>
  <si>
    <t>Caterpillar C27 (PBB800) Maintance/Readiness Testing Mode (&lt;/=10%)</t>
  </si>
  <si>
    <t>Cummins 300DQDAC (PBB300) Maintance/Readiness Testing Mode (&lt;/=10%)</t>
  </si>
  <si>
    <t>House Generators (PBB600-1 through PBB600-5, PBB300, PBB800) Emergency and Load Testing Mode (&gt;10%)</t>
  </si>
  <si>
    <t>Caterpillar C27 (PBB800) Emergency and Load Testing Mode (&gt;10%)</t>
  </si>
  <si>
    <t>Cummins 300DQDAC (PBB300) Emergency and Load Testing Mode (&gt;10%)</t>
  </si>
  <si>
    <t>Caterpillar C18 DITA emergency gensets (PBB600-1 through PBB600-5) Emergency and Load Testing Mode (&gt;10%)</t>
  </si>
  <si>
    <t>One hundred nineteen (119) Cummins Model C3000 D6e, and/or Caterpillar Model C175 DITA and/or Caterpillar 3516E (Ref. Nos. 3.0C-49 through 3.0C-167) w/SCR</t>
  </si>
  <si>
    <t>Cummins Model C3000 D6e, and/or Caterpillar Model C175 DITA and/or Caterpillar 3516E (Ref. Nos. 3.0C-49 through 3.0C-167) w/SCR Readiness Testing Mode (&lt;/=10%)</t>
  </si>
  <si>
    <t>Cummins Model C3000 D6e, and/or Caterpillar Model C175 DITA and/or Caterpillar 3516E (Ref. Nos. 3.0C-49 through 3.0C-167) w/SCR Emergency and Load Testing Mode (&gt;10%)</t>
  </si>
  <si>
    <t>One (1) Caterpillar C18 and/or Cummins 750DQCB emergency diesel engine gen-set (Ref. No. PBB750-1)</t>
  </si>
  <si>
    <t>Caterpillar C18 and/or Cummins 750DQCB emergency diesel engine gen-set (Ref. No. PBB750-1) Readiness Testing Mode (&lt;/=10%)</t>
  </si>
  <si>
    <t>Caterpillar C18 and/or Cummins 750DQCB emergency diesel engine gen-set (Ref. No. PBB750-1) Emergency and Load Testing Mode (&gt;10%)</t>
  </si>
  <si>
    <t>Amazon Data Services, Inc. IAD-100 IAD-101 IAD-102 IAD-103</t>
  </si>
  <si>
    <t>(93) Caterpillar 3516C-HD (2,500 ekW) emergency diesel engine gen-sets, (Ref. Nos. 1 through 23) at IAD-100, (Ref. Nos. 24 through 46, and 88 through 90) at building IAD-101, (Ref. Nos. 47 through 69 and 91 through 93) at building 102, and (Ref. Nos. 70 through 87) at building 103</t>
  </si>
  <si>
    <t>CoreSite Real Estate Sunrise Technology Park, LLC</t>
  </si>
  <si>
    <t>(6) Volvo Penta TWD1643GE (674 ekW) emergency diesel engine gen-sets (Ref. Nos. EG029, EG030, EG031, EG032, EG033, and EG034)</t>
  </si>
  <si>
    <t>(6) Volvo Penta TWD164GE (674 ekW) emergency diesel engine gen-sets (Ref. Nos. EG029, EG030, EG031, EG032, EG033, and EG034)</t>
  </si>
  <si>
    <t>(13) Cummins C3000 D6e Model QSK95-G9 (3,212 ekW) emergency diesel engine gen-sets (Ref. Nos. EG001, EG002, EG003, EG004, EG005, EG006, EG007, EG008, EG009, EG010, EG011, EG012, and EG013)</t>
  </si>
  <si>
    <t>(15) Cummins C3000 D6e Model QSK95-G9 (3,212 ekW) emergency diesel engine gen-sets (Ref. Nos. EG014, EG015, EG016, EG017, EG018, EG019, EG020, EG021, EG022, EG023, EG024, EG025, EG026, EG027, and EG028)</t>
  </si>
  <si>
    <t>Iskander (LC-1A) Jamshid (LC-1B) Kaveh (LC2) Lohrasp Ventures (LC3)</t>
  </si>
  <si>
    <t>(88) Caterpillar C175-16 (3,000 ekW) emergency diesel engine gen-sets (Ref. Nos. 1-88)</t>
  </si>
  <si>
    <t>(2) John Deere 4045TF290 stationary engine fire pumps (Ref. Nos. FP-1A and FP-1B)</t>
  </si>
  <si>
    <t>(54) Caterpillar C175-16 (3,000 ekW) emergency diesel engine gen-sets (Ref. Nos. 89-142)</t>
  </si>
  <si>
    <t>(1) John Deere 4045TF290 stationary diesel engine fire pumps (Ref. No. FB-2)</t>
  </si>
  <si>
    <t>(1) John Deere 4045TF290 (64 bhp) stationary diesel engine fire pumps (Ref. No. FP-2)</t>
  </si>
  <si>
    <t>Sentinel Ashburn Nexus</t>
  </si>
  <si>
    <t>Eighteen (18) MTU Emergency diesel engine gen-set model 20V4000 DS3000</t>
  </si>
  <si>
    <t>B-1-c</t>
  </si>
  <si>
    <t>One (1) MTU emergency diesel engine gen-set model 20V4000 DS3000</t>
  </si>
  <si>
    <t>B-1-d</t>
  </si>
  <si>
    <t>B-1-a</t>
  </si>
  <si>
    <t>B-2-e</t>
  </si>
  <si>
    <t>B-2-n</t>
  </si>
  <si>
    <t>B-1-i</t>
  </si>
  <si>
    <t>B-2-f</t>
  </si>
  <si>
    <t>B-2-g</t>
  </si>
  <si>
    <t>B-2-h</t>
  </si>
  <si>
    <t>B-1-b</t>
  </si>
  <si>
    <t>A-2-g</t>
  </si>
  <si>
    <t>A-2-e</t>
  </si>
  <si>
    <t>A-2-f</t>
  </si>
  <si>
    <t>A-2-i</t>
  </si>
  <si>
    <t>A-1-c</t>
  </si>
  <si>
    <t>A-1-d</t>
  </si>
  <si>
    <t>A-1-a</t>
  </si>
  <si>
    <t>A-1-b</t>
  </si>
  <si>
    <t>Six (6) MTU emergency diesel engine gen-sets model 16V4000 DS2000</t>
  </si>
  <si>
    <t>A-2-m</t>
  </si>
  <si>
    <t>MTU emergency diesel engine gen-set model 16V4000 DS2000</t>
  </si>
  <si>
    <t>B-2-k</t>
  </si>
  <si>
    <t>B-1-j</t>
  </si>
  <si>
    <t>B-2-m</t>
  </si>
  <si>
    <t>A-1-j</t>
  </si>
  <si>
    <t>A-2-k</t>
  </si>
  <si>
    <t>Vantage Data Centers VA11, VA12, VA13, VA14, &amp; VA15</t>
  </si>
  <si>
    <t>(121) Caterpillar 3516E emergency diesel engine gen-sets (4,043 bhp, 2,750 ekW) (Ref. Nos. EG-1 through EG-4 and EG-7 through EG-123)</t>
  </si>
  <si>
    <t>Two (2) Caterpillar C15 emergency diesel engine gen-sets (762 bhb, 500 ekW) (Ref. Nos. EG-5 and EG-6)</t>
  </si>
  <si>
    <t>Amazon Data Services, Inc. IAD-132 IAD-133</t>
  </si>
  <si>
    <t>(2) Caterpillar Engines Fuel Throughput (Ref. Nos. 80 &amp; 81)</t>
  </si>
  <si>
    <t>(2) Caterpillar C18 (600 ekW) emergency diesel engine gen-sets (Ref. Nos. 80-81)</t>
  </si>
  <si>
    <t>(48) Caterpillar Engines Fuel Throughput (Ref Nos 36-83)</t>
  </si>
  <si>
    <t>36-83</t>
  </si>
  <si>
    <t>(1) Caterpillar 3512C (1,600 ekW) emergency diesel engine gen-set (Ref. No. 82)</t>
  </si>
  <si>
    <t>(45) Caterpillar 3516C-HD (2,500 ekW) emergency diesel engine gen-sets (Ref. Nos. 36-79, 83)</t>
  </si>
  <si>
    <t>(83) Caterpillar Engines Fuel Throughput (Ref. Nos. 1-83)</t>
  </si>
  <si>
    <t>80-81</t>
  </si>
  <si>
    <t>1-79, 83</t>
  </si>
  <si>
    <t>(80) Caterpillar 3516C-HD (2,500 ekW) emergency diesel engine gen-sets (Ref. Nos. 1-79, 83)</t>
  </si>
  <si>
    <t>(2) Caterpillar 3516C (2,000 ekW) transitory emergency diesel engine gen-sets (Ref. Nos. T1 and T2)</t>
  </si>
  <si>
    <t>(44) Caterpillar 3516C-HD (2,500 ekW) emergency diesel engine gen-sets (Ref. Nos. 1-44)</t>
  </si>
  <si>
    <t>Amazon Data Services, Inc.</t>
  </si>
  <si>
    <t>Title V Major Even</t>
  </si>
  <si>
    <t>Dominion - Possum Point Power Station</t>
  </si>
  <si>
    <t>Unit 5 - Combustion Engineering, 8500 MMBtu/hr heat input rating</t>
  </si>
  <si>
    <t>Unit 5 Combustion Eng - No 6 Oil</t>
  </si>
  <si>
    <t>Unit 5 Combustion Eng - No 2 Oil (860 MMBtu/hr guns)</t>
  </si>
  <si>
    <t>Unit 6 - No. 2 Oil-fired GE Combustion Turbine, 245 MMBtu/hr heat input capacity @ 80 F inlet temp</t>
  </si>
  <si>
    <t>6 GEN ELECTRIC PB5191</t>
  </si>
  <si>
    <t>Unit 7 - No. 2 Oil-fired GE Combustion Turbine, 245 MMBtu/hr heat input capacity @ 80 F inlet temp</t>
  </si>
  <si>
    <t>7 GEN ELECTRIC PB5191</t>
  </si>
  <si>
    <t>Unit 8 - No. 2 Oil-fired GE Combustion Turbine, 245 MMBtu/hr heat input capacity @ 80 F inlet temp</t>
  </si>
  <si>
    <t>8 GEN ELECTRIC PB5191</t>
  </si>
  <si>
    <t>Unit 9 - No. 2 Oil-fired GE Combustion Turbine, 245 MMBtu/hr heat input capacity @ 80 F inlet temp.</t>
  </si>
  <si>
    <t>9 GEN ELECTRIC PB5191</t>
  </si>
  <si>
    <t>Unit 10 - No. 2 Oil-fired GE Combustion Turbine, 245 MMBtu/hr heat input capacity @ 80 F inlet temp</t>
  </si>
  <si>
    <t>10 GEN ELECTRIC MS5001L</t>
  </si>
  <si>
    <t>Unit 11 - No. 2 Oil-fired GE Combustion Turbine, 245 MMBtu/hr heat input capacity @ 80 F inlet temp</t>
  </si>
  <si>
    <t>11 GEN ELECTRIC PB5191</t>
  </si>
  <si>
    <t>6A-GE 7FA Turbine &amp; Duct Burner, Natural Gas</t>
  </si>
  <si>
    <t>6A Turbine &amp; Duct Burner</t>
  </si>
  <si>
    <t>6A-GE 7FA Turbine only, Natural Gas</t>
  </si>
  <si>
    <t>6A GE 7FA Turbine</t>
  </si>
  <si>
    <t>6A-GE7FA Turbine, #2 Oil</t>
  </si>
  <si>
    <t>6A Turbine on #2 Oil</t>
  </si>
  <si>
    <t>6B-GE 7FA Turbine &amp; Duct Burner, Natural Gas</t>
  </si>
  <si>
    <t>6B Turbine &amp; Duct Burner</t>
  </si>
  <si>
    <t>6B-GE 7FA Turbine only, Natural Gas</t>
  </si>
  <si>
    <t>6B GE 7FA Turbine</t>
  </si>
  <si>
    <t>6B-GE7FA Turbine, #2 Oil</t>
  </si>
  <si>
    <t>6B Turbine on #2 Oil</t>
  </si>
  <si>
    <t>Aux Boiler for Turbines</t>
  </si>
  <si>
    <t>Aux Boiler, #2 Oil</t>
  </si>
  <si>
    <t>Aux Boiler, Nat. Gas</t>
  </si>
  <si>
    <t>6A Pipeline Heater, Natural Gas</t>
  </si>
  <si>
    <t>6A Pipeline Heater, Nat. Gas</t>
  </si>
  <si>
    <t>6B Pipeline Heater, Natural Gas</t>
  </si>
  <si>
    <t>6B Pipeline Heater, Nat. Gas</t>
  </si>
  <si>
    <t>Kinder Morgan Southeast Terminals LLC-Newington 2</t>
  </si>
  <si>
    <t>Storage Tanks 1, 2, 3, 4, 6, 7, 10, 12, 16 &amp; 18</t>
  </si>
  <si>
    <t>Gasoline/Distillate/Ethanol Fuel Storage Tanks (Storage Tanks 1, 2, 3, 4, 5, 6, 7, 10, 11, 12, 16, 18 and 21) - Total Storage Capacity</t>
  </si>
  <si>
    <t>Gasoline/Distillate/Ethanol Fuel Storage Tanks (Storage Tanks 1, 2, 3, 4, 5, 6, 7, 10, 12, 16, 17, 18 and 21)  - Withdrawal</t>
  </si>
  <si>
    <t>Truck Loading via Loading Rack - Gasoline/Ethanol</t>
  </si>
  <si>
    <t>Storage Tanks 5, 8, 9, 11, 13, 14, 15, S1 &amp; W1</t>
  </si>
  <si>
    <t>Jet A Fuel  (Tanks 5, 8, 9, &amp; 15) + 11, 13, 14, S1 &amp; W1 - Total Storage Capacity</t>
  </si>
  <si>
    <t>Jet A Fuel  (Tanks 5, 8, 9, &amp; 15) + 3, 11, 13, 14, S1 &amp; W1 - Withdrawal</t>
  </si>
  <si>
    <t>Truck Loading via Loading Rack - Jet A, Diesel &amp; Interface</t>
  </si>
  <si>
    <t>Truck Loading via Loading Rack - Jet A &amp; Diesel</t>
  </si>
  <si>
    <t>Facility Fugitive Emissions (Piping)</t>
  </si>
  <si>
    <t>Energy Transfer Marketing &amp; Terminals LP</t>
  </si>
  <si>
    <t>FLR Tank 1</t>
  </si>
  <si>
    <t>TANK 1 (T1) Storage Capacity (Breathing Losses)</t>
  </si>
  <si>
    <t>1000 GALLONS STORED</t>
  </si>
  <si>
    <t>TANK 1 (T1) Gasoline Withdrawal</t>
  </si>
  <si>
    <t>1000 GALLONS THROUGHPUT</t>
  </si>
  <si>
    <t>Gas FLR Tank 2</t>
  </si>
  <si>
    <t>TANK 2 (T2) Storage Capacity (Breathing Losses)</t>
  </si>
  <si>
    <t>TANK 2 (T2) Withdrawal</t>
  </si>
  <si>
    <t>Ethanol FLR Tank 3</t>
  </si>
  <si>
    <t>TANK 3 (T3) Storage Capacity (Breathing Losses) - Ethanol</t>
  </si>
  <si>
    <t>TANK 3 (T3) Withdrawal (Ethanol)Ethanol</t>
  </si>
  <si>
    <t>Gas FLR Tank 4</t>
  </si>
  <si>
    <t>TANK 4 (T4) Storage Capacity (Breathing Losses)</t>
  </si>
  <si>
    <t>TANK 4 (T4) Gasoline Withdrawal</t>
  </si>
  <si>
    <t>Gas FLR Tank 5</t>
  </si>
  <si>
    <t>TANK 5 (T5) Storage Capacity (Breathing Losses)</t>
  </si>
  <si>
    <t>TANK 5 (T5) Gasoline Withdrawal</t>
  </si>
  <si>
    <t>Gas FLR Tank 6</t>
  </si>
  <si>
    <t>TANK 6 (T6) Storage Capacity (Breathing Losses)</t>
  </si>
  <si>
    <t>TANK 6 (T6) Gasoline Withdrawal</t>
  </si>
  <si>
    <t>Gas FLR Tank 7</t>
  </si>
  <si>
    <t>TANK 7 (T7) Storage Capacity (Breathing Losses)</t>
  </si>
  <si>
    <t>TANK 7 (T7) Gasoline Withdrawal</t>
  </si>
  <si>
    <t>Gas T/T Loading Vapor Recovery Unit (VRU)</t>
  </si>
  <si>
    <t>Diesel throughput VRU</t>
  </si>
  <si>
    <t>VRU Gasoline throughput</t>
  </si>
  <si>
    <t>Gas T/T Loading Vapor Combustion Unit (VCU)</t>
  </si>
  <si>
    <t>Gasoline throughput for VCU</t>
  </si>
  <si>
    <t>Diesel throughput for VCU</t>
  </si>
  <si>
    <t>Fugitive Emissions from valves/flanges/etc</t>
  </si>
  <si>
    <t>A-1, A-2, A-3, A-4, A-5, A-6 Additive Tanks</t>
  </si>
  <si>
    <t>A-1, A-2, A-3, A-4, A-5, A-6 Gasoline Additive Tanks - Working Losses</t>
  </si>
  <si>
    <t>A-1, A-2, A-3, A-4, A-5, A-6 Gasoline Additive Tanks - Standing Losses</t>
  </si>
  <si>
    <t>Tank Truck Vapor Leaks</t>
  </si>
  <si>
    <t>W-1, W-2 Process Water Tanks</t>
  </si>
  <si>
    <t>Gas FLR Tank 21</t>
  </si>
  <si>
    <t>TANK 21 (T21) Storage Capacity (Breathing Losses)</t>
  </si>
  <si>
    <t>TANK 21 (T21) Gasoline Withdrawal</t>
  </si>
  <si>
    <t>Gas FLR Tank 22</t>
  </si>
  <si>
    <t>TANK 22 (T22) Storage Capacity (Breathing Losses)</t>
  </si>
  <si>
    <t>TANK 22 (T22) Gasoline Withdrawal</t>
  </si>
  <si>
    <t>Noman M Cole Jr Water Recycling Facility</t>
  </si>
  <si>
    <t>P-1 Hankins Seven Hearth Sludge Incinerator</t>
  </si>
  <si>
    <t>P-1 Auxiliary Fuel (NATURAL GAS)</t>
  </si>
  <si>
    <t>P-2 Hankins Seven Hearth Sludge Incinerator</t>
  </si>
  <si>
    <t>P-2 Auxiliary Fuel (NATURAL GAS)</t>
  </si>
  <si>
    <t>P-3 Hankins Six Hearth Sludge Incinerator</t>
  </si>
  <si>
    <t>P-3 Auxiliary Fuel (NATURAL GAS)</t>
  </si>
  <si>
    <t>P-3 Auxiliary Fuel (LANDFILL GAS)</t>
  </si>
  <si>
    <t>P-4 Hankins Six Hearth Sludge Incinerator</t>
  </si>
  <si>
    <t>P-4 Auxiliary Fuel (NATURAL GAS)</t>
  </si>
  <si>
    <t>P-5 Hankins Eight Hearth Sludge Incinerator</t>
  </si>
  <si>
    <t>P-5 Auxiliary Fuel (NATURAL GAS)</t>
  </si>
  <si>
    <t>P-6 Hankins Eight Hearth Sludge Incinerator</t>
  </si>
  <si>
    <t>P-6 Auxiliary Fuel (NATURAL GAS)</t>
  </si>
  <si>
    <t>Emergency Generator GS-18</t>
  </si>
  <si>
    <t>GS-18 Electric Generator</t>
  </si>
  <si>
    <t>Emergency Generator GS-19</t>
  </si>
  <si>
    <t>GS-19 Electric Generator</t>
  </si>
  <si>
    <t>Emergency Generator GS-20</t>
  </si>
  <si>
    <t>GS-20 Electric Generator</t>
  </si>
  <si>
    <t>Cummins Model QSK60-G6 NR2 Diesel Engine-Generator Sets (Ref. Nos. 1, 2, 3, 4, and 5)</t>
  </si>
  <si>
    <t>Cummins Model QSK60-G6 NR2 Diesel Engine-Generator Sets (Ref. Nos. 1, 2, 3, 4, and 5) - COMBINED HOURS OF OPERATION - w/o SCR OPERATIONAL</t>
  </si>
  <si>
    <t>Cummins Model QSK60-G6 NR2 Diesel Engine-Generator Sets (Ref. Nos. 1, 2, 3, 4, and 5) - COMBINED HOURS OF OPERATION - w/ SCR OPERATIONAL</t>
  </si>
  <si>
    <t>Reworld Fairfax, LLC</t>
  </si>
  <si>
    <t>1 Zurn Ind. Furnace</t>
  </si>
  <si>
    <t>1 ZURN IND. FURNACE</t>
  </si>
  <si>
    <t>1 MARTIN GMBH STOKER UNIT</t>
  </si>
  <si>
    <t>2 Zurn Ind. Furnace</t>
  </si>
  <si>
    <t>2 MARTIN GMBH STOKER UNIT</t>
  </si>
  <si>
    <t>2 ZURN IND. FURNACE</t>
  </si>
  <si>
    <t>3 Zurn Ind. Furnace</t>
  </si>
  <si>
    <t>3 ZURN IND. FURNACE</t>
  </si>
  <si>
    <t>3 MARTIN GMBH STOKER UNIT</t>
  </si>
  <si>
    <t>4 Zurn Ind. Furnace</t>
  </si>
  <si>
    <t>4 MARTIN GMBH STOKER UNIT</t>
  </si>
  <si>
    <t>4 ZURN IND. FURNACE</t>
  </si>
  <si>
    <t>Transcontinental Gas Pipeline-Station 185</t>
  </si>
  <si>
    <t>Unit 1 Ingersol Rand 412 KV</t>
  </si>
  <si>
    <t>M1 INGRSOL-RAND/412KVS</t>
  </si>
  <si>
    <t>Unit 2 Ingersol Rand 412 KV</t>
  </si>
  <si>
    <t>M2*INGERSOLL-RAND/412-KVS</t>
  </si>
  <si>
    <t>Unit 3 Ingersol Rand 412 KV</t>
  </si>
  <si>
    <t>M3*INGERSOLL-RAND/412-KVS</t>
  </si>
  <si>
    <t>Unit 4 Ingersol Rand 412 KV</t>
  </si>
  <si>
    <t>M4*INGERSOLL-RAND/412-KVS</t>
  </si>
  <si>
    <t>Unit 5 Ingersol Rand 412 KV</t>
  </si>
  <si>
    <t>M5*INGERSOLL-RAND/412-KVS</t>
  </si>
  <si>
    <t>Unit 6 Ingersol Rand 412 KV</t>
  </si>
  <si>
    <t>M6*INGERSOLL-RAND/412-KVS</t>
  </si>
  <si>
    <t>Unit 7 Ingersol Rand 412 KV</t>
  </si>
  <si>
    <t>M7*INGERSOLL-RAND/412-KVS</t>
  </si>
  <si>
    <t>Unit 8 Ingersol Rand 412 KV</t>
  </si>
  <si>
    <t>M8*INGERSOLL-RAND/412-KVS</t>
  </si>
  <si>
    <t>Unit 9 Ingersol Rand 412 KV</t>
  </si>
  <si>
    <t>M9*INGERSOLL-RAND412-KVS</t>
  </si>
  <si>
    <t>Unit 10 Ingersol Rand 412 KV</t>
  </si>
  <si>
    <t>M10*INGERSOLL-RAND/412KVS</t>
  </si>
  <si>
    <t>#1 Auxilliary Caterpiller G 3508</t>
  </si>
  <si>
    <t>AUX1*CATERPILLAR G 3508</t>
  </si>
  <si>
    <t>#2 Auxilliary Caterpiller G 3508</t>
  </si>
  <si>
    <t>AUX2*CATERPILLAR G 3508</t>
  </si>
  <si>
    <t>Burnham 3L-125-G-GP</t>
  </si>
  <si>
    <t>BLR1*Burnham 3L-125-G-GP</t>
  </si>
  <si>
    <t>Waukesha Gas Engine, VGF, P48GL, FA18SE-EPA 800kW</t>
  </si>
  <si>
    <t>Fugitive Emissions</t>
  </si>
  <si>
    <t>Facility Fugitive VOC Emissions - Equipment Leaks (Report as tons of VOCs per year)</t>
  </si>
  <si>
    <t>FACILITY-ANNUAL</t>
  </si>
  <si>
    <t>BHE GT&amp;S - Leesburg Compressor Station</t>
  </si>
  <si>
    <t>Dresser Rand Model TLAD8 Natural Gas-fired Compressor Engine, 3010 hp</t>
  </si>
  <si>
    <t>EN01</t>
  </si>
  <si>
    <t>1 DRESSER RAND TLAD-8/N.G</t>
  </si>
  <si>
    <t>EN02</t>
  </si>
  <si>
    <t>2 DRESSER RAND TLAD-8/N.G</t>
  </si>
  <si>
    <t>Caterpillar Natural Gas-fired Auxiliary Generator, 550 hp</t>
  </si>
  <si>
    <t>AU01</t>
  </si>
  <si>
    <t>Catpllr 3508/550 hp/NG Fired</t>
  </si>
  <si>
    <t>Shutdown in Dec. 2016, previous Ajax Boiler</t>
  </si>
  <si>
    <t>Fugitive Emissions from Connections/Flanges/Valves etc.</t>
  </si>
  <si>
    <t>FUG-02</t>
  </si>
  <si>
    <t>FUGITIVE,VENT,TANK EMISSN (Transmission Fugitives) (Tons of VOC/yr)</t>
  </si>
  <si>
    <t>MILLION CUBIC FEET PRODUCED</t>
  </si>
  <si>
    <t>Solar Gas Turbine TUR01</t>
  </si>
  <si>
    <t>TUR01</t>
  </si>
  <si>
    <t>Solar Taurus 60 Turbine (Inlet Temperature &lt;/= 0 degrees F)</t>
  </si>
  <si>
    <t>Solar Taurus 60 Turbine</t>
  </si>
  <si>
    <t>Solar Taurus 60 Turbine Startup/Shutdown Events</t>
  </si>
  <si>
    <t>items produced</t>
  </si>
  <si>
    <t>Solar Taurus 60 Turbine (Inlet Temperature &gt;/= 0 degrees F)</t>
  </si>
  <si>
    <t>Hurst S45-G75-60W Natural Gas-Fired</t>
  </si>
  <si>
    <t>FUG-01</t>
  </si>
  <si>
    <t>Fugitive Emissions - Venting/Blowdown Fugitives</t>
  </si>
  <si>
    <t>Fugitive Emissions - Venting/Blowdown Fugitives (Tons of VOC/yr)</t>
  </si>
  <si>
    <t>Digital Realty - Ashburn Campus</t>
  </si>
  <si>
    <t>2  Detroit Diesel Model G80  engine-generator sets  RPU-R1, R2 (no SCR)</t>
  </si>
  <si>
    <t>RPU-R1, R2   Total Hours (no SCR)</t>
  </si>
  <si>
    <t>3 Detroit Diesel Model G80  engine-generator sets w/SCR, RPU-3,4,7</t>
  </si>
  <si>
    <t>RPU-3,4,7  w/out SCR</t>
  </si>
  <si>
    <t>RPU-3,4,7  with SCR</t>
  </si>
  <si>
    <t>4  Detroit Diesel Model G81  engine-generator sets  EG 9,10,11,12 (no SCR)</t>
  </si>
  <si>
    <t>EG9,10,11, 12 Total Hours (no SCR)</t>
  </si>
  <si>
    <t>5  MTU Friedrickshafen Model G81  engine-generator sets w/SCR, RPU-1,2,5,6,8</t>
  </si>
  <si>
    <t>RPU-1,2,5,6,8  w/out SCR</t>
  </si>
  <si>
    <t>RPU-1,2,5,6,8  with SCR</t>
  </si>
  <si>
    <t>17 Detroit Diesel Model G81 engine-generator sets</t>
  </si>
  <si>
    <t>17 eng-gen sets  Total Hours</t>
  </si>
  <si>
    <t>16 Caterpillar 3516 B with SCR, EG-5A-12A, 5B-12B</t>
  </si>
  <si>
    <t>EG-5A-12A, 5B-12B without SCR</t>
  </si>
  <si>
    <t>EG-5A-12A, 5B-12B with SCR</t>
  </si>
  <si>
    <t>16 Caterpillar 3516B engine-generator sets without SCR, EG-1A,B, EG-4A,B, EG-13A,B, EG-16A,B</t>
  </si>
  <si>
    <t>Total Hours, 16 Caterpillar 3516B engine-generator sets without SCR:  EG-1A,B, EG-4A,B, EG-13A,B, EG-16A,B</t>
  </si>
  <si>
    <t>4 Detroit Diesel Model G83 without SCR, EG-1A,2A,1B,2B (Phase 1)</t>
  </si>
  <si>
    <t>Total Hours, EG-1A,1B,2A,2B</t>
  </si>
  <si>
    <t>4 Detroit Diesel Model G83 without SCR, EG-15A,B - EG-16A,B (Phase 2)</t>
  </si>
  <si>
    <t>Total Hours EG-15A,B - EG-16A,B</t>
  </si>
  <si>
    <t>12 Detroit Diesel Model G83 with SCR, EG-3A -8A, EG-3B -8B (Phase 1)</t>
  </si>
  <si>
    <t>EG-3A,B -EG-8A,B without SCR</t>
  </si>
  <si>
    <t>EG-3A,B - EG-8A,B with SCR</t>
  </si>
  <si>
    <t>12 Detroit Diesel Model G83 with SCR, EG-9A,B - EG-14A,B (Phase 2)</t>
  </si>
  <si>
    <t>EG-9A,B - EG-14A,B with SCR</t>
  </si>
  <si>
    <t>EG-9A,B -EG-14A,B without SCR</t>
  </si>
  <si>
    <t>12 Caterpillar 3516C-HD with Steuler open loop SCR, EG-1A -6A, EG-1B -6B (Phase 1)</t>
  </si>
  <si>
    <t>ACC6*EG1A-6A; EG1B-6B/ with SCR</t>
  </si>
  <si>
    <t>ACC6*EG1A-6A; EG1B-6B/ No SCR</t>
  </si>
  <si>
    <t>12 Caterpillar 3516C-HD with Steuler open loop SCR, EG-7A -12A, EG-7B -12B (Phase 2)</t>
  </si>
  <si>
    <t>ACC6*EG7-12B; EG7-12B/ No SCR</t>
  </si>
  <si>
    <t>ACC6*EG7-12B; EG7-12B with SCR</t>
  </si>
  <si>
    <t xml:space="preserve"> Twenty-Eight (28) Diesel Engine Generator Sets</t>
  </si>
  <si>
    <t>Twenty-Eight (28) Caterpillar  Diesel Engine Gensets w/ Steuler Open-Loop SCR / SCR Not Operating</t>
  </si>
  <si>
    <t>Twenty-Eight (28) Caterpillar  Diesel Engine Gensets w/ Steuler Open-Loop SCR / SCR Operating</t>
  </si>
  <si>
    <t>EG 1A-10B</t>
  </si>
  <si>
    <t>20 Caterpillar 3516C Diesel Engine Generator Sets (each unit rated at 3273 bhp and 2250 ekW), equipped with Open Loop SCR (Miratech) systems (urea solution based)</t>
  </si>
  <si>
    <t>ACC9 Diesel Engines (Hours of Operation WITHOUT SCR Operational)</t>
  </si>
  <si>
    <t>ACC9 Diesel Engines (Hours of Operation WITH SCR Operational)</t>
  </si>
  <si>
    <t>18 Caterpillar 3516C Diesel Engine Generator Sets (each unit rated at 3273 bhp and 2250 ekW), equipped with Open Loop SCR (Miratech) systems (urea solution based)</t>
  </si>
  <si>
    <t>ACC10 Diesel Engines (Fuel Consumption WITHOUT SCR Operational)</t>
  </si>
  <si>
    <t>ACC10 Diesel Engines (Fuel Consumption WITH SCR Operational)</t>
  </si>
  <si>
    <t>Title V Major Odd</t>
  </si>
  <si>
    <t>Kinder Morgan Newington Terminal #1</t>
  </si>
  <si>
    <t>Gasoline Storage Tanks w/ Internal Floating Roofs (A1, A2, A3, A4, A5, A6, A17, A23 &amp; A31)</t>
  </si>
  <si>
    <t>RFG &amp; Ethanol Tank Breathing Losses</t>
  </si>
  <si>
    <t>RFG &amp; Ethanol Tank Working &amp; Landing Losses</t>
  </si>
  <si>
    <t>Gasoline Tank Truck Loading via Loading Rack</t>
  </si>
  <si>
    <t>Jet T/T Loading</t>
  </si>
  <si>
    <t>JET  T/T LOAD SUBM/NORMAL</t>
  </si>
  <si>
    <t>Distillate Load SUBM/NORMAL</t>
  </si>
  <si>
    <t>Jet Kero and Distillate Tanks Breathing/Working Losses</t>
  </si>
  <si>
    <t>JET KER-WORKING (A7, A12, A14, A16, A19)</t>
  </si>
  <si>
    <t>JET KER-BREATHING (A7, A12, A14, A16, A19)</t>
  </si>
  <si>
    <t>Distillate Fuel Oil Storage Tanks - Storage Capacity (A11, A15, A16, A18, A19, A23)</t>
  </si>
  <si>
    <t>MISC TANK AS GAS - BREATHING LOSS</t>
  </si>
  <si>
    <t>MISC TANK AS GAS - WORKING LOSS</t>
  </si>
  <si>
    <t>Distillate Fuel Oil Storage Tanks - Withdrawal (A11, A15, A16, A18, A19, A23)</t>
  </si>
  <si>
    <t>FUG.LOSS/TRANSFER PROC.</t>
  </si>
  <si>
    <t>Mogas Additive</t>
  </si>
  <si>
    <t>MOGAS ADDITIVE/BREATHNG</t>
  </si>
  <si>
    <t>MOGAS ADDITIVE/WORKING</t>
  </si>
  <si>
    <t>Buckeye Terminals, LLC - Fairfax Terminal</t>
  </si>
  <si>
    <t>Tank 1, Internal Floating Roof (Gasoline)</t>
  </si>
  <si>
    <t>Tank 1 Working Losses, Gasoline</t>
  </si>
  <si>
    <t>Tank 1 Standing Losses, Gasoline</t>
  </si>
  <si>
    <t>Tank 2, Internal Floating Roof (Gasoline)</t>
  </si>
  <si>
    <t>Tank 2 Standing Losses, Gasoline</t>
  </si>
  <si>
    <t>Tank 2 Working Losses, Gasoline</t>
  </si>
  <si>
    <t>Tank 3, Internal Floating Roof (Ethanol)</t>
  </si>
  <si>
    <t>Tank 3, Working Losses, Ethanol</t>
  </si>
  <si>
    <t>Tank 3, Standing Losses, Ethanol</t>
  </si>
  <si>
    <t>Tank 4, Internal Floating Roof (Gasoline)</t>
  </si>
  <si>
    <t>Tank 4, Working Losses, Gasoline</t>
  </si>
  <si>
    <t>Tank 4, Standing Losses, Gasoline</t>
  </si>
  <si>
    <t>Tank 5, Internal Floating Roof (Ethanol)</t>
  </si>
  <si>
    <t>Tank 5, Standing Losses, Ethanol</t>
  </si>
  <si>
    <t>1000 GALLONS STORAGE CAPACITY</t>
  </si>
  <si>
    <t>Tank 5, Working Losses, Ethanol</t>
  </si>
  <si>
    <t>1000 GALLONS TRANSFERRED</t>
  </si>
  <si>
    <t>Tank 6, Internal Floating Roof (Distillate)</t>
  </si>
  <si>
    <t>Tank 6, Standing Losses, Distillate</t>
  </si>
  <si>
    <t>Tank 6, Working Losses, Distillate</t>
  </si>
  <si>
    <t>Gas Loading Racks</t>
  </si>
  <si>
    <t>Gasoline Loading Rack (VRU &amp; VCU) &amp; Fugitive Tanker Truck Emissions</t>
  </si>
  <si>
    <t>Distillate Loading Racks</t>
  </si>
  <si>
    <t>Distillate Loading Rack (VRU &amp; VCU)</t>
  </si>
  <si>
    <t>Fugitive Emissions from Valves, Pump Seals, Fittings &amp; Other Equipment</t>
  </si>
  <si>
    <t>Tank Cleaning/Roof Landing Emissions</t>
  </si>
  <si>
    <t>CITGO Petroleum Corporation Fairfax Terminal</t>
  </si>
  <si>
    <t>Gas Tanks 1,2,3,5,6,7</t>
  </si>
  <si>
    <t>Tanks 1-3 &amp; 5-7 Gas Storage Losses</t>
  </si>
  <si>
    <t>Tanks 1-3 &amp; 5-7 Gas Withdrawal Losses</t>
  </si>
  <si>
    <t>Distillate Tanks 4</t>
  </si>
  <si>
    <t>Tanks 4, Breathing Losses</t>
  </si>
  <si>
    <t>Tanks 4, Working Losses</t>
  </si>
  <si>
    <t>Loading Racks</t>
  </si>
  <si>
    <t>Loading Rack, SV-GASO GAS-SUBM-BAL SER, Fugitive Emissions</t>
  </si>
  <si>
    <t>1000 gallons transferred</t>
  </si>
  <si>
    <t>Distillate Loading Rack, SV-GASO GAS-SUBM-BAL SER</t>
  </si>
  <si>
    <t>Gasoline Loading Rack, SV-GASO GAS-SUBM-BAL SER</t>
  </si>
  <si>
    <t>FUG. LOSS/EQUIP.2 PROCESS</t>
  </si>
  <si>
    <t>pounds</t>
  </si>
  <si>
    <t>Fugitive Emissions - Tank Cleaning</t>
  </si>
  <si>
    <t>FUG. LOSS/TANK CLEANING</t>
  </si>
  <si>
    <t>Global Companies - Fairfax Terminal</t>
  </si>
  <si>
    <t>Gas, Distillate, and Ethanol Storage Tank #30805 - 1,043,574 gal capacity with Internal Floating Roof</t>
  </si>
  <si>
    <t>Tank #30805 - Ethanol Storage</t>
  </si>
  <si>
    <t>Tank #30805 - Ethanol Withdrawl</t>
  </si>
  <si>
    <t>Tank #30805 - Gasoline Storage Loss</t>
  </si>
  <si>
    <t>Tank #30805 - Gasoline Withdrawal</t>
  </si>
  <si>
    <t>Gas, Distillate Oil, or Ethanol Storage Tank #30806 - 1,043,574 gal capacity with Internal Floating Roof</t>
  </si>
  <si>
    <t>Tank #30806 - Ethanol Storage Loss</t>
  </si>
  <si>
    <t>Tank #30806 - Ethanol Withdrawal</t>
  </si>
  <si>
    <t>Gas, Distillate Oil, or Ethanol Storage Tank #30807 - 2,347,464 gal capacity with Internal Floating Roof</t>
  </si>
  <si>
    <t>Tank #30807 - Gasoline Storage Loss</t>
  </si>
  <si>
    <t>Tank #30807 - Gasoline Withdrawal</t>
  </si>
  <si>
    <t>Gas, Distillate Oil Storage, or Ethanol Tank #30808 - 2,347,464 gal capacity with Internal Floating Roof</t>
  </si>
  <si>
    <t>Tank #30808 - Gasoline Storage Loss</t>
  </si>
  <si>
    <t>Tank #30808 - Gasoline Withdrawal</t>
  </si>
  <si>
    <t>Gasoline Tanker Truck Loading Rack</t>
  </si>
  <si>
    <t>Gas, Distillate, or Ethanol Storage Tank #30801 - 1,579,414 gal capacity with IFR</t>
  </si>
  <si>
    <t>Tank #30801 - Gasoline Storage Loss</t>
  </si>
  <si>
    <t>Tank #30801 - Gasoline Withdrawal</t>
  </si>
  <si>
    <t>Tank #30801 - Distillate Storage Loss</t>
  </si>
  <si>
    <t>Tank #30801 - Distillate Withdrawal</t>
  </si>
  <si>
    <t>Gasoline, Distillate, or Ethanol Storage Tank #30802 - 1,579,414 gal capacity with IFR</t>
  </si>
  <si>
    <t>JET A Breathing #30802</t>
  </si>
  <si>
    <t>JET A Working #30802</t>
  </si>
  <si>
    <t>Tank #30802 - Gasoline Storage Loss</t>
  </si>
  <si>
    <t>Tank #30802 - Gasoline Withdrawal</t>
  </si>
  <si>
    <t>Gas, Distillate Oil, or Ethanol Storage Tank #30803 - 1,151,656 gal capacity with Internal Floating Roof</t>
  </si>
  <si>
    <t>Tank #30803 - Gasoline Storage Loss</t>
  </si>
  <si>
    <t>Tank #30803 - Gasoline Withdrawal</t>
  </si>
  <si>
    <t>Jet Kerosene Loading</t>
  </si>
  <si>
    <t>Jet Kerosene Loading via Loading Rack</t>
  </si>
  <si>
    <t>Gas, Distillate Oil, or Ethanol Storage Tank #30804 - 1,153,404 gal capacity with Internal Floating Roof</t>
  </si>
  <si>
    <t>Tank #30804 - Gasoline Storage Loss</t>
  </si>
  <si>
    <t>Tank #30804 - Gasoline Withdrawal</t>
  </si>
  <si>
    <t>Gas, Distillate, or Ethanol Storage Tank #31536 - 2,585,351 gal capacity with IFR</t>
  </si>
  <si>
    <t>Tank #31536 - Jet A Storage Loss</t>
  </si>
  <si>
    <t>Tank #31536 - Jet A Withdrawal</t>
  </si>
  <si>
    <t>Tank #31536 - Gasoline Storage Loss</t>
  </si>
  <si>
    <t>Tank #31536 - Gasoline Withdrawal</t>
  </si>
  <si>
    <t>Tank #31536 - Diesel Storage Loss</t>
  </si>
  <si>
    <t>Tank #31536 - Diesel Withdrawal</t>
  </si>
  <si>
    <t>Distillate Oil (Diesel) Tanker Truck Loading Rack</t>
  </si>
  <si>
    <t>Distillate/Diesel Loaded to Tank Trucks via Loading Rack</t>
  </si>
  <si>
    <t>Fugitive Loss</t>
  </si>
  <si>
    <t>FUG.LOSS/EQUIP.&amp;PROCESS</t>
  </si>
  <si>
    <t>Tank Truck Loading Vapor Loss</t>
  </si>
  <si>
    <t>Additive Tank #6810</t>
  </si>
  <si>
    <t>Additive Tank #6810 Working</t>
  </si>
  <si>
    <t>Additive Tank #6810 Breathing</t>
  </si>
  <si>
    <t>Additive Tank #6811</t>
  </si>
  <si>
    <t>Additive Tank #6811 Breathing</t>
  </si>
  <si>
    <t>Additive Tank #6811 Working</t>
  </si>
  <si>
    <t>Additive Tank #6812</t>
  </si>
  <si>
    <t>Additive Tank #6812 Breathing</t>
  </si>
  <si>
    <t>Additive Tank #6812 Working</t>
  </si>
  <si>
    <t>Additive Tank #6813</t>
  </si>
  <si>
    <t>Additive Tank #6813 Breathing</t>
  </si>
  <si>
    <t>Additive Tank #6813 Working</t>
  </si>
  <si>
    <t>Additive Tank #6815</t>
  </si>
  <si>
    <t>Additive Tank #6815 Breathing</t>
  </si>
  <si>
    <t>Additive Tank #6815 Working</t>
  </si>
  <si>
    <t>Additive Tank #6817</t>
  </si>
  <si>
    <t>Additive Tank #6817 Breathing</t>
  </si>
  <si>
    <t>Additive Tank #6817 Working</t>
  </si>
  <si>
    <t>Additive Tank #6820</t>
  </si>
  <si>
    <t>Additive Tank #6820 Breathing</t>
  </si>
  <si>
    <t>Additive Tank #6820 Working</t>
  </si>
  <si>
    <t>Interface Tank #6816</t>
  </si>
  <si>
    <t>Interface Tank #6816 Breathing</t>
  </si>
  <si>
    <t>Interface Tank #6816 Working</t>
  </si>
  <si>
    <t>Additive Tank #6818</t>
  </si>
  <si>
    <t>Additive Tank #6818 Breathing</t>
  </si>
  <si>
    <t>Additive Tank #6818 Working</t>
  </si>
  <si>
    <t>Additive Tank #6819</t>
  </si>
  <si>
    <t>Additive Tank #6819 Breathing</t>
  </si>
  <si>
    <t>Additive Tank #6819 Working</t>
  </si>
  <si>
    <t>Additive Tank #6821</t>
  </si>
  <si>
    <t>Additive Tank #6821 Breathing</t>
  </si>
  <si>
    <t>Additive Tank #68212 Working</t>
  </si>
  <si>
    <t>US Marine Corps - Quantico</t>
  </si>
  <si>
    <t>Two (2) Aldrich Heat-Pak No. 2 and NG-fired Boilers (Bldg 2077), 3.35 MMBtu/hr heat input rating each</t>
  </si>
  <si>
    <t>Boilers 1-2 in Bldg. 2077 - No. 2 FO</t>
  </si>
  <si>
    <t>Emiss. included in 31-54-1: Boilers 1-2 in Bldg. 2077 - NG</t>
  </si>
  <si>
    <t>MDIA Four 1750 kW diesel gen-sets (27130-1 thru 27130-4)</t>
  </si>
  <si>
    <t>Generator Sets (4) - Controlled</t>
  </si>
  <si>
    <t>MDIA - MTU Detroit Diesel Engine Generator Sets (4) - Uncontrolled</t>
  </si>
  <si>
    <t>One Cleaver Brooks 4.67 MMBtu/hr boiler, Two Heat Energy Systems hot water heat exchangers rated at 2.4 MMBtu/hr</t>
  </si>
  <si>
    <t>Boilers 1-3 in Bldg 3247</t>
  </si>
  <si>
    <t>MCIOC (27414-1) One (1) Tier II Engine Generator Set (Kohler 1000REOZDD)</t>
  </si>
  <si>
    <t>27414-1*Kohler 1000REOZDD gen.</t>
  </si>
  <si>
    <t>2133A-1 One (1) Tier III Engine Generator Set (MTU Detroit Diesel DS500D6S)</t>
  </si>
  <si>
    <t>2132-1*MTU Detroit Diesel 500kW</t>
  </si>
  <si>
    <t>Two International Boiler Works No. 6 Oil-fired Boilers Model TJWC20, 22 MMBtu/hr heat input rating each (Bldg 24162)</t>
  </si>
  <si>
    <t>24162-B-1</t>
  </si>
  <si>
    <t>CAMP BARRETT 1BW-1 NO.6 (Reference No. 24162-B-1)</t>
  </si>
  <si>
    <t>24162-B-2</t>
  </si>
  <si>
    <t>CAMP BARRETT 1BW-2 NO 6 (Reference No. 24162-B-2)</t>
  </si>
  <si>
    <t>York-Shipley No. 2 Oil-fired Boiler (Bldg. 27219), 2.009 MMBtu/hr heat input rating</t>
  </si>
  <si>
    <t>York-Shipley boiler building  27219</t>
  </si>
  <si>
    <t>Burnham No. 2 Oil-fired Boiler (Bldg 27240), 2.937 MMBtu/hr heat input rating</t>
  </si>
  <si>
    <t>Burnham boiler - building  27240</t>
  </si>
  <si>
    <t>Caterpillar SR-4 Diesel-fired Generator (Bldg 3300), 2.816 MMBtu/hr, 1197 bhp</t>
  </si>
  <si>
    <t>Caterpillar SR-4 Diesel-fired Emergency Generator (Reference No. 3300-1)</t>
  </si>
  <si>
    <t>Misc. Degreasers/Parts Washers</t>
  </si>
  <si>
    <t>Tons Make-Up Solvent Used</t>
  </si>
  <si>
    <t>Misc. Painting Operations</t>
  </si>
  <si>
    <t>P-1*MISC. PAINTING</t>
  </si>
  <si>
    <t>Gasoline Transfer Breathing and Working Emissions</t>
  </si>
  <si>
    <t>T-2-1+2* GAS TK CAP #2056</t>
  </si>
  <si>
    <t>T-2-1+2*GAS TK LOAD #2056</t>
  </si>
  <si>
    <t>T-2-1+2*GAS DISPENSED2056</t>
  </si>
  <si>
    <t>Gasoline Transfer/Storage Losses</t>
  </si>
  <si>
    <t>T-E*FLOATING ROOF WITHDRAWLS</t>
  </si>
  <si>
    <t>T-E*GASOLINE TK. BREATHING LOSSES</t>
  </si>
  <si>
    <t>T-E*GASOLINE THRUPUT</t>
  </si>
  <si>
    <t>Misc. Tanks Filling, Breathing, and Dispensing Losses</t>
  </si>
  <si>
    <t>T-3-1-3*MISC.GAS TK LOAD (TV Insig Souce)</t>
  </si>
  <si>
    <t>T-3-1-3*MISC.GAS BREATHING(TV Insig Souce)</t>
  </si>
  <si>
    <t>T-3-1-3*MISC.GAS DISPENS(TV Insig Souce)</t>
  </si>
  <si>
    <t>Raytherm boilers</t>
  </si>
  <si>
    <t>ESPC boilers - natural gas</t>
  </si>
  <si>
    <t>ESPC boilers - liquified petro gas</t>
  </si>
  <si>
    <t>Fueling Station CNG Compressor Engine - NG fired</t>
  </si>
  <si>
    <t>Hochmuth Hall Building 2033 - Emergency Generator 3 (Cummins 1500 DFLE)</t>
  </si>
  <si>
    <t>Hochmuth Hall Building 2033 - Emergency Generator 3 (Reference No. 2033-1)</t>
  </si>
  <si>
    <t>Diamond Hall Blg 3098 Emergency Generator (Cummins 500DFEK)</t>
  </si>
  <si>
    <t>Diamond Hall Blg 3098 Emergency Generator 750 hp (Reference No. 3098-1)</t>
  </si>
  <si>
    <t>Newlin Hall Building 3255 Emergency Generator #1 (Cummins VTH28G1)</t>
  </si>
  <si>
    <t>Newlin Hall Building 3255 Emergency Generator #1 (Reference No. 3255-1)</t>
  </si>
  <si>
    <t>Newlin Hall Building 3255 Emergency Generator #2 (Cummins VTH25G1)</t>
  </si>
  <si>
    <t>Newlin Hall Building 3255 Emergency Generator #2 (Reference No. 3255-2)</t>
  </si>
  <si>
    <t>Newlin Hall Building 3255 Emergency Generator #3 - Caterpillar 3516B</t>
  </si>
  <si>
    <t>Newlin Hall Building 3255 Emergency Generator #3 (EMERGENCY OPERATION CONTROLLED BY SCR)_x000D_
(Reference No. 3255-3)</t>
  </si>
  <si>
    <t>Newlin Hall Building 3255 Emergency Generator #3 (UNCONTROLLED O&amp;M OPERATION)_x000D_
(Reference No. 3255-3)</t>
  </si>
  <si>
    <t>NOC - 1 Network Operations Center Emergency Generator (Caterpillar 3512B)</t>
  </si>
  <si>
    <t>NOC - 1 Network Operations Center Emergency Generator (Reference No. 27410-1)</t>
  </si>
  <si>
    <t>Marsh Center Building 3280 Emergency Generator</t>
  </si>
  <si>
    <t>Water Plant Building 1303 Emergency Generator</t>
  </si>
  <si>
    <t>Sewage Plant Building 660 Emergency Generator</t>
  </si>
  <si>
    <t>Sewage Plant Building 2089 Emergency Generator #2 Cummins</t>
  </si>
  <si>
    <t>EG #2 Sewage Plant Building 2089</t>
  </si>
  <si>
    <t>BSTF Generator Bldg. #2084</t>
  </si>
  <si>
    <t>Whiteside Hanger Emergency Generator - Caterpillar 3516B</t>
  </si>
  <si>
    <t>Whiteside Hanger Emergency Generator (Reference No. 2134-1)</t>
  </si>
  <si>
    <t>Greenside Hanger Emergency Generator (Caterpillar C9)</t>
  </si>
  <si>
    <t>Greenside Hanger Emergency Generator (Reference No. 2133-1)</t>
  </si>
  <si>
    <t>Harry Lee Hall Bldg. #17 Emergency Generator (Kohler 500REOZVB)</t>
  </si>
  <si>
    <t>Emer. Gen. - Harry Lee Hall Bldg. #17 (Reference No. 17-1)</t>
  </si>
  <si>
    <t>Austin Hall Bldg. #24010 Boiler</t>
  </si>
  <si>
    <t>TBS Support Bldg. #24144 Boiler</t>
  </si>
  <si>
    <t>Camp Upshur Bldg. #26107 Boiler</t>
  </si>
  <si>
    <t>WTB Bldg. #27250 Boiler</t>
  </si>
  <si>
    <t>CER Bldg. #27054 Boiler</t>
  </si>
  <si>
    <t>T58-GE-16</t>
  </si>
  <si>
    <t>Jet Engine Test Stand T58-GE-16 (Idle Mode)</t>
  </si>
  <si>
    <t>Jet Engine Test Stand T58-GE-16 (Loaded Mode)</t>
  </si>
  <si>
    <t>T58-GE-400B</t>
  </si>
  <si>
    <t>Jet Engine Test Stand T58-GE-400B (Loaded Mode)</t>
  </si>
  <si>
    <t>Jet Engine Test Stand T58-GE-400B (Idle Mode)</t>
  </si>
  <si>
    <t>Tons Fuel Consumed</t>
  </si>
  <si>
    <t>Small Boilers (&lt;100 mmBtu/hr)</t>
  </si>
  <si>
    <t>Small No. 2 Oil Fired Boilers</t>
  </si>
  <si>
    <t>Small Natural Gas Fired Boilers</t>
  </si>
  <si>
    <t>Small Propane Boilers</t>
  </si>
  <si>
    <t>Emergency Generators (not itemized elsewhere)</t>
  </si>
  <si>
    <t>NOx Emissions (Tons) - Aggregate from 61 Emergency Generators (Please provide calculations and/or spreadsheet)</t>
  </si>
  <si>
    <t>VOC Emissions (Tons) - Aggregate from 61 Emergency Generators (Please provide calculations and/or spreadsheet)</t>
  </si>
  <si>
    <t>Power Solutions International (PSI) HD22L Engines (0.448 MW each)</t>
  </si>
  <si>
    <t>cubic feet</t>
  </si>
  <si>
    <t>TransMontaigne Operating Company L.P. - Fairfax Terminal</t>
  </si>
  <si>
    <t>Gasoline/Ethanol IFR Tanks</t>
  </si>
  <si>
    <t>ASTs with IFRs - Landing Loss VOC estimate</t>
  </si>
  <si>
    <t>Combined Gasoline/Ethanol Storage Tank Capacity</t>
  </si>
  <si>
    <t>Gasoline/Ethanol Withdrawal From Storage Tanks</t>
  </si>
  <si>
    <t>Gasoline Loading to Tanker Trucks via Loading Rack</t>
  </si>
  <si>
    <t>Reformulated Gasoline Loading to Tanker Trucks via Loading Rack</t>
  </si>
  <si>
    <t>Jet Kero FLR Tank</t>
  </si>
  <si>
    <t>JET KER KERO STAND-FLT-RF</t>
  </si>
  <si>
    <t>JET KER KERO WORK FLT-RF</t>
  </si>
  <si>
    <t>Jet Kero Loading</t>
  </si>
  <si>
    <t>JET KER KERO LOAD SUBM</t>
  </si>
  <si>
    <t>Distillate Fixed Roof Tank (ST-103)</t>
  </si>
  <si>
    <t>Distillate Loading T/T</t>
  </si>
  <si>
    <t>Loading Rack (Diesel/Distillate Fuel Loaded to Tanker Trucks)</t>
  </si>
  <si>
    <t>Distillate Tanks w/ Internal Floating Roofs (ST-104 &amp; ST-110)</t>
  </si>
  <si>
    <t>Distillate Tanks w/ Internal Floating Roofs (ST-104 &amp; ST-110) Storage Capacity</t>
  </si>
  <si>
    <t>Distillate Tanks w/ Internal Floating Roofs (ST-104 &amp; ST-110) - Withdrawal</t>
  </si>
  <si>
    <t>8 Kero FXR Tank</t>
  </si>
  <si>
    <t>8*KERO STANDING FX-RF STG</t>
  </si>
  <si>
    <t>8*KERO WITHDRAWAL FX-RF</t>
  </si>
  <si>
    <t>Gasoline Additive Storage Tanks (ST-108 &amp; ST-113)</t>
  </si>
  <si>
    <t>Gasoline Additive Storage Tanks (ST-108 &amp; ST-113) -  Storage Capacity</t>
  </si>
  <si>
    <t>Gasoline Additive Storage Tanks (ST-108 &amp; ST-113) - Withdrawal</t>
  </si>
  <si>
    <t>Distillate Additive Storage Tank (ST-115)</t>
  </si>
  <si>
    <t>Distillate Additive Storage Tank (ST-115) - Withdrawal</t>
  </si>
  <si>
    <t>Distillate Additive Storage Tank (ST-115) - Storage Capacity</t>
  </si>
  <si>
    <t>Fugitive Emissions (Equipment Leaks)</t>
  </si>
  <si>
    <t>Cargo Leaks from Transfer of Gasoline/RFG to Tank Trucks</t>
  </si>
  <si>
    <t>VCU</t>
  </si>
  <si>
    <t>US Army - Fort Belvoir</t>
  </si>
  <si>
    <t>Erie City Iron Works Natural Gas/No. 2 Oil-fired Boiler B-4 (Bldg 332), 32.2 MMBtu/hr heat input rating</t>
  </si>
  <si>
    <t>332A ERIE CITY BLR-GAS</t>
  </si>
  <si>
    <t>332A ERIE CITY BLR-#2 OIL</t>
  </si>
  <si>
    <t>Erie City Iron Works Natural Gas/No. 2 Oil-fired Boiler B-5 (Bldg 332), 32.2 MMBtu/hr heat input rating</t>
  </si>
  <si>
    <t>332B ERIE CITY BLR-GAS</t>
  </si>
  <si>
    <t>332B ERIE CITY BLR-#2 OIL</t>
  </si>
  <si>
    <t>B-107</t>
  </si>
  <si>
    <t>Cleaver Brooks Natural Gas/No. 2 Oil-fired Boiler B-107 (Bldg 332 Summer Blr), 16.75 MMBtu/hr heat input rating</t>
  </si>
  <si>
    <t>332 C/B SUMMER BLR-GAS</t>
  </si>
  <si>
    <t>332 C/B SUMMER BLR #2 OIL</t>
  </si>
  <si>
    <t>Misc. - 105 Natural Gas-fired Small Boilers (87 MMBtu/hr), 21 No. 2 Oil-fired Boilers (252 MMBtu/hr)</t>
  </si>
  <si>
    <t>MISC*14--NO 2 OIL BOILERS</t>
  </si>
  <si>
    <t>MISC*105--NAT.GAS BOILERS</t>
  </si>
  <si>
    <t>B-1a, 2a, 3a</t>
  </si>
  <si>
    <t>Replacement Boilers for Current Blrs 1-3 in Bldg 1422 (not yet installed - No. 2 and NG)</t>
  </si>
  <si>
    <t>1422 B1 -3 BOILERS-GAS</t>
  </si>
  <si>
    <t>1422 B1-3 BOILERS-#2 OIL</t>
  </si>
  <si>
    <t>Degreasing Operations</t>
  </si>
  <si>
    <t>P-1   DEGREASING</t>
  </si>
  <si>
    <t>Gasoline Station (Filling, Working, Dispensing Losses)</t>
  </si>
  <si>
    <t>GAS STG SUB LOAD/BAL.</t>
  </si>
  <si>
    <t>Consumat C-325-ATC Type 0 Waste Incinerator at Defense CEETA, 1050 lbs/hr charge rate</t>
  </si>
  <si>
    <t>CONSUMAT C325ATC 1050LBHR</t>
  </si>
  <si>
    <t>Aux Fuel - #2 Oil</t>
  </si>
  <si>
    <t>70-73,13-22</t>
  </si>
  <si>
    <t>14 Aerospace Data Facility-East (ADF-E) Emergency Generators, 4 Caterpillar 3516B Diesel Generators at 1,640 kw (EG-70 to EG-73) and 10 Caterpillar 3516 Diesel Generators at 1,500 kW (EG-13 to EG-22)</t>
  </si>
  <si>
    <t>Miscellaneous Large Emergency Generators in Building 193, 2310, 2444, 2454, 2462</t>
  </si>
  <si>
    <t>B2444*Three Diesel Generators</t>
  </si>
  <si>
    <t>EG-38,29,40</t>
  </si>
  <si>
    <t>B2310*Three Diesel Generators (EG-38,39,40)</t>
  </si>
  <si>
    <t>B193*Cummins VT Diesel Gen.</t>
  </si>
  <si>
    <t>EG-66-69</t>
  </si>
  <si>
    <t>B2462*Four CAT.SR-4 Genset (EG 66- EG-69)</t>
  </si>
  <si>
    <t>EG-125-127</t>
  </si>
  <si>
    <t>Army Material Command (AMC) Diesel Engine-Driven Emergency Generators</t>
  </si>
  <si>
    <t>EG-125</t>
  </si>
  <si>
    <t>Generac Diesel Generator #1, a Generac Power Systems diesel generator powered by a Detroit Diesel engine, Model SD 0750, (750 kW)</t>
  </si>
  <si>
    <t>EG-126</t>
  </si>
  <si>
    <t>Generac Diesel Generator #2, a Generac Power Systems diesel generator powered by a Detroit Diesel engine, Model SD 0750, (750 kW)</t>
  </si>
  <si>
    <t>EG-127</t>
  </si>
  <si>
    <t>Generac Diesel Generator #3, a Generac Power Systems diesel generator powered by a Daewoo diesel engine, Model SD0600, (600 kW).</t>
  </si>
  <si>
    <t>Defense Threat Reduction Agency (DTRA) Diesel Emergency Generator &amp; Small Boilers</t>
  </si>
  <si>
    <t>DTRA*Small Boilers and Heaters</t>
  </si>
  <si>
    <t>DTRA Caterpillar Diesel Engine-driven Emergency Generator, Model SR-4, (900 kW, 1,337 bhp-hr).</t>
  </si>
  <si>
    <t>FT-1</t>
  </si>
  <si>
    <t>Symtron Systems, Inc. Propane-fired Fixed Fire Fighting Training Facility</t>
  </si>
  <si>
    <t>1*FIXED FIRE TR./SYMTRON</t>
  </si>
  <si>
    <t>FT-2</t>
  </si>
  <si>
    <t>Symtron Systems, Inc. Propane-fired Mobile Firefighter Training Facility</t>
  </si>
  <si>
    <t>2*MOBILE FIRE TR./SYMTRON</t>
  </si>
  <si>
    <t>EG-132,133</t>
  </si>
  <si>
    <t>Diesel fired Emergency Generators at Bldg 246</t>
  </si>
  <si>
    <t>Two (2) Cat 3456 Engine Driven Generators (500 kW each)</t>
  </si>
  <si>
    <t>B-231-234</t>
  </si>
  <si>
    <t>Four 500 HP, 21 mmbtu/hr each Boilers, natural gas and diesel fired</t>
  </si>
  <si>
    <t>29.15 mmbtu/hr ea boiler, fuel oil</t>
  </si>
  <si>
    <t>29.15 mmbtu/hr each boiler, gas</t>
  </si>
  <si>
    <t>EG-197-200</t>
  </si>
  <si>
    <t>Four (4) Cat 3516C DITA Enginer Generator Sets</t>
  </si>
  <si>
    <t>Bldg 1124  Soil Vapor Extraction (SVE) Equipment</t>
  </si>
  <si>
    <t>Bldg.1124 Remediation Emissions</t>
  </si>
  <si>
    <t>Tons</t>
  </si>
  <si>
    <t>EG-204</t>
  </si>
  <si>
    <t>BLDG 367 Eg-204 (800 kW)</t>
  </si>
  <si>
    <t>BLDG 367 EG-204 (800 kW)</t>
  </si>
  <si>
    <t>E-85 Dispensing</t>
  </si>
  <si>
    <t>Museum Support Center - Boilers (&lt;10 mmBtu/hr combined)</t>
  </si>
  <si>
    <t>B-246-249</t>
  </si>
  <si>
    <t>Museum Support Center Boilers - Natural Gas Consumption</t>
  </si>
  <si>
    <t>Museum Support Center - Generator</t>
  </si>
  <si>
    <t>EG-216</t>
  </si>
  <si>
    <t>Museum Support Center Generator</t>
  </si>
  <si>
    <t>Misc ELRP Generators as authorized by Section XII of 11/14/14 mNSR Permit</t>
  </si>
  <si>
    <t>EG-32</t>
  </si>
  <si>
    <t>EG-32 (B808) - ELRP</t>
  </si>
  <si>
    <t>EG-33</t>
  </si>
  <si>
    <t>EG-33 (B808) - ELRP</t>
  </si>
  <si>
    <t>EG-79</t>
  </si>
  <si>
    <t>EG-79 (B361) - ELRP</t>
  </si>
  <si>
    <t>EG-165</t>
  </si>
  <si>
    <t>EG-165 (B337) - ELRP</t>
  </si>
  <si>
    <t>EG-182</t>
  </si>
  <si>
    <t>EG-182 (B386) - ELRP</t>
  </si>
  <si>
    <t>EG-146</t>
  </si>
  <si>
    <t>EG-146 (B357) - ELRP</t>
  </si>
  <si>
    <t>EG-196</t>
  </si>
  <si>
    <t>EG-196 (B399) - ELRP</t>
  </si>
  <si>
    <t>EG-181</t>
  </si>
  <si>
    <t>EG-181 (B361T) - ELRP</t>
  </si>
  <si>
    <t>EG-81</t>
  </si>
  <si>
    <t>EG-81 (B363) - ELRP</t>
  </si>
  <si>
    <t>EG-211</t>
  </si>
  <si>
    <t>EG-211 (B1116) - ELRP</t>
  </si>
  <si>
    <t>EG-153</t>
  </si>
  <si>
    <t>EG-153 (B323) - ELRP</t>
  </si>
  <si>
    <t>EG-208</t>
  </si>
  <si>
    <t>EG-208 (B323) - ELRP</t>
  </si>
  <si>
    <t>EG-207</t>
  </si>
  <si>
    <t>EG-207 (B238) - ELRP</t>
  </si>
  <si>
    <t>EG-166</t>
  </si>
  <si>
    <t>EG-166 (B323) - ELRP</t>
  </si>
  <si>
    <t>EG-144</t>
  </si>
  <si>
    <t>EG-144 (B323) - ELRP</t>
  </si>
  <si>
    <t>EG-213</t>
  </si>
  <si>
    <t>EG-213 (B269) - ELRP</t>
  </si>
  <si>
    <t>EG-238-240</t>
  </si>
  <si>
    <t>Threee (3) Cat 3516C TA diesel emerg generators - 2,000 kW ea. - Located ADFE</t>
  </si>
  <si>
    <t>ADFE Blds. (3) emerg generators</t>
  </si>
  <si>
    <t>EG-241</t>
  </si>
  <si>
    <t>One (1) Cat 3516C-HD TA diesel emerg generator - 2500 kW - location ADFE</t>
  </si>
  <si>
    <t>CAT 3516C-HD TA 2500 kw unit</t>
  </si>
  <si>
    <t>Reworld Alexandria/Arlington, LLC</t>
  </si>
  <si>
    <t>MSW Incinerator Unit #1</t>
  </si>
  <si>
    <t>1.5 FABER COMB. UNIT</t>
  </si>
  <si>
    <t>1 KEELER BOILER</t>
  </si>
  <si>
    <t>MSW Incinerator Unit #2</t>
  </si>
  <si>
    <t>MSW Incinerator Unit #3</t>
  </si>
  <si>
    <t>LES Project Holdings, LLC f/k/a Michigan Congeneration Systems, Inc.</t>
  </si>
  <si>
    <t>Caterpiller Model 3516 Internal Combustion Engines 5-8 (Plant 2), 8.55 MMBtu/hr heat input rating each; lean burn engines</t>
  </si>
  <si>
    <t>PLANT 2 - Total LFG Usage</t>
  </si>
  <si>
    <t>PLANT 2 - Total Hours of Operation</t>
  </si>
  <si>
    <t>Micron Technology Incorporated</t>
  </si>
  <si>
    <t>B1-B12 Cleaver Brooks #2 Oil</t>
  </si>
  <si>
    <t>B1-B12 CLEAVER BRKS/N.GAS</t>
  </si>
  <si>
    <t>B1-B12 CLEAVER BRKS/#2 OIL</t>
  </si>
  <si>
    <t>B13-B15 Cleaver Brooks N. Gas</t>
  </si>
  <si>
    <t>B13-B15 CLEAVER  N.GAS</t>
  </si>
  <si>
    <t>EMISSIONS FROM PROCESS</t>
  </si>
  <si>
    <t>VOC EMISSIONS FROM PROCES</t>
  </si>
  <si>
    <t>NOx emissions from Process</t>
  </si>
  <si>
    <t>Emergency generator 1 - Cat 3508 600 kW</t>
  </si>
  <si>
    <t>EG -1 Emergency generator - CAT 3508 600 kW</t>
  </si>
  <si>
    <t>EG2 Emergency Generator - CAT 3508 720 kW</t>
  </si>
  <si>
    <t>EG-3 Emergency Generator  CAT 3412 470kW</t>
  </si>
  <si>
    <t>EG-4 Emergency Generator CAT 3406DI 250 kW 519 bhp</t>
  </si>
  <si>
    <t>EG5, EG6, EG7 Emergency Generators CAT 3512, 1250 kW, 1786 bhp</t>
  </si>
  <si>
    <t>EG9 Emergency Generators CAT 3512, 1250 kW, 1786 bhp</t>
  </si>
  <si>
    <t>EG8, CAT 3516, 1040kW, Nat. Gas fired</t>
  </si>
  <si>
    <t>EG10 &amp; EG11, KOHLER 2000REOZMD, 2000kW</t>
  </si>
  <si>
    <t>Prince William County Sanitary Landfill</t>
  </si>
  <si>
    <t>Fugitive Emissions from the Landfill</t>
  </si>
  <si>
    <t>Municipal Solid Waste Received</t>
  </si>
  <si>
    <t>PCD01-PCD02</t>
  </si>
  <si>
    <t>Two Caterpillar 3516 Engine Generators (Ref. Nos. PCD-01 &amp; PCD-02)(Plant 1)</t>
  </si>
  <si>
    <t>Two Caterpillar 3516 Engine Generators (Plant 1); Hours Operated per Year</t>
  </si>
  <si>
    <t>Two Caterpillar 3516 Engine Generators (Plant 1); kW-hrs per Year</t>
  </si>
  <si>
    <t>Old LFG Specialties Enclosed Flare (Ref. No. PCD-03) to be replaced.</t>
  </si>
  <si>
    <t>Old LFG Specialties Enclosed Flare (Ref. No. PCD-03)(E-Flare) to be replaced.</t>
  </si>
  <si>
    <t>PCD-04</t>
  </si>
  <si>
    <t>LFG Specialties Open Utility Flare (Ref. No. PCD-04)</t>
  </si>
  <si>
    <t>LFG Specialties Open Utility Flare (Ref. No. PCD-04)(U-Flare)</t>
  </si>
  <si>
    <t>PCD-03</t>
  </si>
  <si>
    <t>LFG Specialties Candlestick Flare (Ref. No. PCD-03) replacing the old enclosed flare)</t>
  </si>
  <si>
    <t>LFG Specialties Candlestick Flare (Ref. No. PCD-03)(C-Flare) replacing the old enclosed flare</t>
  </si>
  <si>
    <t>PCD05-PCD08</t>
  </si>
  <si>
    <t>Three Caterpillar 3520 Engine Generators (Ref. Nos. PCD-05 thru PCD-07)(Plant 2)</t>
  </si>
  <si>
    <t>PCD05-PCD07</t>
  </si>
  <si>
    <t>Three Caterpillar 3520 Engine Generators (Plant 2); kW-hrs per Year</t>
  </si>
  <si>
    <t>Three Caterpillar 3520 Engine Generators (Plant 2); Hours Operated per Year</t>
  </si>
  <si>
    <t>PCD-10* LFG Utility/Candlestick (Open) Flare, LFG Specialties model CFT1034I8</t>
  </si>
  <si>
    <t>PCD-08* Low-Btu Gas Enclosed Flare (Themal Oxidizer)</t>
  </si>
  <si>
    <t>PCD-08*Low-Btu Gas at Thermal Oxidizer, John Zink model ZBRID</t>
  </si>
  <si>
    <t>PCD-08*Supplemental natual gas for John Zink model ZBRID</t>
  </si>
  <si>
    <t>PCD-09* RNG Off-Spec Candlestick (Open) Flare, Perrenial Energy</t>
  </si>
  <si>
    <t>Digital Loudoun Pkwy Center N LLC</t>
  </si>
  <si>
    <t>Cummins 2000ekW diesel engine-generator sets (Bldg. B)</t>
  </si>
  <si>
    <t>B 110 (3) Cummins gen-sets</t>
  </si>
  <si>
    <t>B 120 (3) Cummins gen-sets</t>
  </si>
  <si>
    <t>B 130 (3) Cummins gen-sets</t>
  </si>
  <si>
    <t>B 140 (3) Cummins gen-sets</t>
  </si>
  <si>
    <t>B BASE EG</t>
  </si>
  <si>
    <t>Cummins 2000ekW diesel engine-generator sets (Bldg. D)</t>
  </si>
  <si>
    <t>D110 (2) Cummins gen-sets</t>
  </si>
  <si>
    <t>D120 (3) Cummins gen-sets</t>
  </si>
  <si>
    <t>D130 (4) Cummins gen-sets</t>
  </si>
  <si>
    <t>D BASE EG</t>
  </si>
  <si>
    <t>Cummins 2000ekW diesel engine-generator sets (Bldg. A)</t>
  </si>
  <si>
    <t>A110 (3) Cummins gen-sets</t>
  </si>
  <si>
    <t>A120 (3) Cummins gen-sets</t>
  </si>
  <si>
    <t>A130 (2) Cummins Gen-sets</t>
  </si>
  <si>
    <t>A140-B (1) Cummins Gen-sets</t>
  </si>
  <si>
    <t>A150 (3) Cummins Gen-sets</t>
  </si>
  <si>
    <t>A BASE EG</t>
  </si>
  <si>
    <t>Caterpillar 3516 C 2000ekW diesel engine-generator sets (Bldg. G1)</t>
  </si>
  <si>
    <t>Fourteen (14) Caterpillar 3516 C 2000ekW diesel engine-generator sets (Bldg. G1)</t>
  </si>
  <si>
    <t>G1 BASE EG House</t>
  </si>
  <si>
    <t>Cummins 2000ekW diesel engine-generator sets (Bldg. F)</t>
  </si>
  <si>
    <t>F130 (1), F 140 (2), F150 (3), F160 (3) generators (total 9)</t>
  </si>
  <si>
    <t>F BASE EG (F105) House</t>
  </si>
  <si>
    <t>Caterpillar 3516C  2000ekW diesel engine-generator sets (Bldg. G2)</t>
  </si>
  <si>
    <t>Caterpillar 3516C 2,000 kW diesel engine driven generator sets (15)(BLDG G2)</t>
  </si>
  <si>
    <t>G2 HGen</t>
  </si>
  <si>
    <t>Four (4) 2500 kW Diesel Engine Driven Gen Sets Bldg G2</t>
  </si>
  <si>
    <t>Caterpillar Diesel engine-generator sets (Bldg K)</t>
  </si>
  <si>
    <t>Caterpillar 3516C 2,000 kW diesel engine driven generator sets (18) (BLDG K)</t>
  </si>
  <si>
    <t>Caterpillar 3516C-HD 2,500 kW diesel engine driven generator sets (3) (BLDG K)</t>
  </si>
  <si>
    <t>K-HGEN (1) (BLDG K)</t>
  </si>
  <si>
    <t>Diesel engine-generator sets (Bldg J)</t>
  </si>
  <si>
    <t>Caterpillar 3516C 2,000 kW diesel engine driven generator sets (12) (BLDG J)</t>
  </si>
  <si>
    <t>Caterpillar 3516C-HD 2,500 kW diesel engine driven generator sets (6) (BLDG J)</t>
  </si>
  <si>
    <t>J-HGEN (1) (BLDG J)</t>
  </si>
  <si>
    <t>Diesel engine-generator sets (Bldg H)</t>
  </si>
  <si>
    <t>Caterpillar 3516C 2,000 kW diesel engine driven generator sets (8) Bldg H</t>
  </si>
  <si>
    <t>H-PBB</t>
  </si>
  <si>
    <t>EIGHT (8) 2500 kW Diesel Engine Driven Gen Sets Bldg H</t>
  </si>
  <si>
    <t>Potomac Energy Center LLC</t>
  </si>
  <si>
    <t>CCT1 Combustion turbine SCR HRSG and duct burner stack</t>
  </si>
  <si>
    <t>CCT1 Combustion Turbine</t>
  </si>
  <si>
    <t>CCT2 combustion turbine, SCR, HRSG &amp; duct burner combined stack</t>
  </si>
  <si>
    <t>CCT2 Combustion Turbine</t>
  </si>
  <si>
    <t>AB1 Aux Boiler</t>
  </si>
  <si>
    <t>FGH1 Fuel Gas Heater</t>
  </si>
  <si>
    <t>EG1 Emergency Generator</t>
  </si>
  <si>
    <t>EFP1</t>
  </si>
  <si>
    <t>EFP1 Emergency Fire Pump</t>
  </si>
  <si>
    <t>Notes</t>
  </si>
  <si>
    <t>Loudoun County Landfill</t>
  </si>
  <si>
    <t>Ronald Reagan Washingto (Major Airport/Quasi Point Source)</t>
  </si>
  <si>
    <t>Leesburg Executive</t>
  </si>
  <si>
    <t>Washington Dulles Inter (Major Airport/Quasi Point Source)</t>
  </si>
  <si>
    <t>Manassas Regional/Harry</t>
  </si>
  <si>
    <t>GLASCOCK</t>
  </si>
  <si>
    <t>LORTON</t>
  </si>
  <si>
    <t>Possum Point</t>
  </si>
  <si>
    <t>State</t>
  </si>
  <si>
    <t>State-County</t>
  </si>
  <si>
    <t>EIS Facility ID</t>
  </si>
  <si>
    <t>Facility Name</t>
  </si>
  <si>
    <t>NOx 2022 tpy</t>
  </si>
  <si>
    <t>NOx 2026 tpy</t>
  </si>
  <si>
    <t>NOx 2032 tpy</t>
  </si>
  <si>
    <t>NOx 2038 tpy</t>
  </si>
  <si>
    <t>VOC 2022 tpy</t>
  </si>
  <si>
    <t>VOC 2026 tpy</t>
  </si>
  <si>
    <t>VOC 2032 tpy</t>
  </si>
  <si>
    <t>VOC 2038 tpy</t>
  </si>
  <si>
    <t>In CEDS download?</t>
  </si>
  <si>
    <t>NOx 2026/2022</t>
  </si>
  <si>
    <t>NOx 2032/2022</t>
  </si>
  <si>
    <t>NOx 2038/2022</t>
  </si>
  <si>
    <t>VOC 2026/2022</t>
  </si>
  <si>
    <t>VOC 2032/2022</t>
  </si>
  <si>
    <t>VOC 2038/2022</t>
  </si>
  <si>
    <t>VA</t>
  </si>
  <si>
    <t>VA-Alexandria</t>
  </si>
  <si>
    <t>Covanta Alexandria/Arlington  Inc</t>
  </si>
  <si>
    <t>Yes</t>
  </si>
  <si>
    <t>VA-Fairfax</t>
  </si>
  <si>
    <t>VA-Loudoun</t>
  </si>
  <si>
    <t>Dominion - Leesburg Compressor Station</t>
  </si>
  <si>
    <t>VA-Prince William</t>
  </si>
  <si>
    <t>US Marine Corps -  MCB Quantico</t>
  </si>
  <si>
    <t>Kinder Morgan Southeast Terminals LLC-Newington</t>
  </si>
  <si>
    <t>Motiva Enterprises LLC - Springfield</t>
  </si>
  <si>
    <t>Motiva Enterprises LLC - Fairfax</t>
  </si>
  <si>
    <t>Sunoco - Manassas Terminal</t>
  </si>
  <si>
    <t>Buckeye Terminals LLC - Fairfax Terminal</t>
  </si>
  <si>
    <t>CITGO Terminal</t>
  </si>
  <si>
    <t>Transmontaigne Product Services Inc - Fairfax</t>
  </si>
  <si>
    <t>Noman M Cole Jr Pollution Control Plant</t>
  </si>
  <si>
    <t>Covanta Fairfax  Inc</t>
  </si>
  <si>
    <t>Michigan Cogeneration Systems Inc</t>
  </si>
  <si>
    <t>CRP 12100 SVD Limited Liability Corp</t>
  </si>
  <si>
    <t>No</t>
  </si>
  <si>
    <t>VA-Manassas</t>
  </si>
  <si>
    <t>VA-Arlington</t>
  </si>
  <si>
    <t>DuPont Fabros Tech - Ashburn Corp Ctr</t>
  </si>
  <si>
    <t>Digital Loudoun II Limited Liability Corporation</t>
  </si>
  <si>
    <t>Panda Stonewall LLC</t>
  </si>
  <si>
    <t>Amazon Data Services, Inc.IAD-10, 32, 98, 99, 118, 119, 129</t>
  </si>
  <si>
    <t>Vantage Data Centers</t>
  </si>
  <si>
    <t>Amazon Data Services, Inc IAD-132/133</t>
  </si>
  <si>
    <t>Amazon Data Services, Inc IAD-100/101/102/103</t>
  </si>
  <si>
    <t>VA2 Data Center</t>
  </si>
  <si>
    <t>Cyxtera DC5/DC6 (73158)</t>
  </si>
  <si>
    <t>LC-1 and LC-2 Data Centers (74155)</t>
  </si>
  <si>
    <t>Amazon Data Services, Inc. IAD 50 IAD 60 IAD-71 IAD-78 IAD-79 IAD-80 (74049)</t>
  </si>
  <si>
    <t>Amazon Data Services, Inc. IAD-12 IAD-15 IAD-16 IAD-76 (73860)</t>
  </si>
  <si>
    <t>CoreSite Reston Campus (74130)</t>
  </si>
  <si>
    <t>CyrusOne Northern Virginia Data Center - Shaw Road (74109)</t>
  </si>
  <si>
    <t>Cyxtera DC2/DC3/DC4 (73160)</t>
  </si>
  <si>
    <t>Digital Loudoun 3 &amp; 4, LLC (74126)</t>
  </si>
  <si>
    <t>Equinix LLC (73946)</t>
  </si>
  <si>
    <t>VAdata Inc IAD-146 &amp; IAD-147 (74181)</t>
  </si>
  <si>
    <t>In 2022 EMP Point Source Data? (EIS Facility ID Match)</t>
  </si>
  <si>
    <t>Y</t>
  </si>
  <si>
    <t>2-5</t>
  </si>
  <si>
    <t>6-15</t>
  </si>
  <si>
    <t>2022 Emission, tpy</t>
  </si>
  <si>
    <t>Yo</t>
  </si>
  <si>
    <t>2022 OSTD</t>
  </si>
  <si>
    <t>2032 tpy</t>
  </si>
  <si>
    <t>2032 OSTD</t>
  </si>
  <si>
    <t>2038 tpy</t>
  </si>
  <si>
    <t>2038 OSTD</t>
  </si>
  <si>
    <t>Possum Point Power Station</t>
  </si>
  <si>
    <t>state</t>
  </si>
  <si>
    <t>FIPS</t>
  </si>
  <si>
    <t>oris</t>
  </si>
  <si>
    <t>Federal EIS ID</t>
  </si>
  <si>
    <t>facility name</t>
  </si>
  <si>
    <t>unit id</t>
  </si>
  <si>
    <t>2022 weekday May-Sep total</t>
  </si>
  <si>
    <t>2022 weekday May-Sept count of activity</t>
  </si>
  <si>
    <t>2022 weekday May-Sept ave OSTD</t>
  </si>
  <si>
    <t>2022 May-Sept</t>
  </si>
  <si>
    <t>2022 annual</t>
  </si>
  <si>
    <t>2026 weekday May-Sep total</t>
  </si>
  <si>
    <t>2026 weekday May-Sep count</t>
  </si>
  <si>
    <t>2026 weekday May-Sep ave OSTD</t>
  </si>
  <si>
    <t>2026 annual</t>
  </si>
  <si>
    <t>2026 May-Sept</t>
  </si>
  <si>
    <t>2032 weekday May-Sep total</t>
  </si>
  <si>
    <t>2032 weekday May-Sep count</t>
  </si>
  <si>
    <t>2032 weekday May-Sep ave OSTD</t>
  </si>
  <si>
    <t>2032 annual</t>
  </si>
  <si>
    <t>2032 May-Sept</t>
  </si>
  <si>
    <t>2038 weekday May-Sep total</t>
  </si>
  <si>
    <t>2038 weekday May-Sep count</t>
  </si>
  <si>
    <t>2038 weekday May-Sep ave OSTD</t>
  </si>
  <si>
    <t>2038 annual</t>
  </si>
  <si>
    <t>2038 May-Sept</t>
  </si>
  <si>
    <t>DC</t>
  </si>
  <si>
    <t>11001</t>
  </si>
  <si>
    <t>GSA Central Heating</t>
  </si>
  <si>
    <t>3</t>
  </si>
  <si>
    <t>4</t>
  </si>
  <si>
    <t>5C</t>
  </si>
  <si>
    <t>MD</t>
  </si>
  <si>
    <t>24033</t>
  </si>
  <si>
    <t>Chalk Point</t>
  </si>
  <si>
    <t>**GT3</t>
  </si>
  <si>
    <t>**GT4</t>
  </si>
  <si>
    <t>**GT5</t>
  </si>
  <si>
    <t>**GT6</t>
  </si>
  <si>
    <t>GT2</t>
  </si>
  <si>
    <t>SMECO</t>
  </si>
  <si>
    <t>24031</t>
  </si>
  <si>
    <t>Dickerson</t>
  </si>
  <si>
    <t>GT3</t>
  </si>
  <si>
    <t>24017</t>
  </si>
  <si>
    <t>Morgantown</t>
  </si>
  <si>
    <t>1</t>
  </si>
  <si>
    <t>2</t>
  </si>
  <si>
    <t>GT4</t>
  </si>
  <si>
    <t>GT5</t>
  </si>
  <si>
    <t>GT6</t>
  </si>
  <si>
    <t>Brandywine Power Facility</t>
  </si>
  <si>
    <t>NIH Cogeneration Facility</t>
  </si>
  <si>
    <t>CGTC</t>
  </si>
  <si>
    <t>CPV St. Charles Energy Center</t>
  </si>
  <si>
    <t>GT1</t>
  </si>
  <si>
    <t>24009</t>
  </si>
  <si>
    <t>Cove Point LNG Terminal</t>
  </si>
  <si>
    <t>214JA</t>
  </si>
  <si>
    <t>214JB</t>
  </si>
  <si>
    <t>B921A</t>
  </si>
  <si>
    <t>B921B</t>
  </si>
  <si>
    <t>GT501A</t>
  </si>
  <si>
    <t>GT501B</t>
  </si>
  <si>
    <t>Keys Energy Center</t>
  </si>
  <si>
    <t>11</t>
  </si>
  <si>
    <t>12</t>
  </si>
  <si>
    <t>51153</t>
  </si>
  <si>
    <t>6A</t>
  </si>
  <si>
    <t>6B</t>
  </si>
  <si>
    <t>51107</t>
  </si>
  <si>
    <t>Potomac Energy Center, LLC</t>
  </si>
  <si>
    <t>CT1</t>
  </si>
  <si>
    <t>CT2</t>
  </si>
  <si>
    <t>* 2022 Base Year data run using HIZG=F for all regions/fuel unit  types except CONUS.</t>
  </si>
  <si>
    <t>* 2026, 2032, 2038 Future Year data run using HIZG=F for all regions/fuel unit types except CONUS.</t>
  </si>
  <si>
    <t>*May-September data (May 1 through Sept 30) data included.</t>
  </si>
  <si>
    <t>*Weekday (Monday-Friday) data included.</t>
  </si>
  <si>
    <t>*Data from C3.0CONUSv22.0_2026, C3.0CONUSv22.0_2032, and C3.0CONUSv22.0_2038.</t>
  </si>
  <si>
    <t>*Fields with zero activity and emissions were set to blanks.</t>
  </si>
  <si>
    <t>Data Item</t>
  </si>
  <si>
    <t>Units</t>
  </si>
  <si>
    <t>Description</t>
  </si>
  <si>
    <t>Data Source</t>
  </si>
  <si>
    <t>The sum of Mon-Friday NOx emissions, May 1 through Sept 30, for 2022.</t>
  </si>
  <si>
    <t>C3.0CONUSv22.0_2026, daily_unit_activity_summary.csv, column "BY nox mass (Tons)"</t>
  </si>
  <si>
    <t>number of days</t>
  </si>
  <si>
    <t>The number of days when the unit had NOx emissions greater than zero in 2022.</t>
  </si>
  <si>
    <t>tons/day</t>
  </si>
  <si>
    <t>The average of the Mon-Friday NOx emissions, May 1 through Sept 30 (May-Sep total/May-Sept count), in 2022.</t>
  </si>
  <si>
    <t>The sum of NOx emissions from all days, May 1 through Sept 30, in 2022.</t>
  </si>
  <si>
    <t>C3.0CONUSv22.0_2026, C3.0CONUSv22.0_2026_annual_unit_level_summary_w_other_pollutants.csv, column BY OS NOx (tons)".</t>
  </si>
  <si>
    <t>tons/year</t>
  </si>
  <si>
    <t>The sum of NOx emissions from all days in 2022</t>
  </si>
  <si>
    <t>C3.0CONUSv22.0_2026, C3.0CONUSv22.0_2026_annual_unit_level_summary_w_other_pollutants.csv, column "BY Annual NOx (tons)".</t>
  </si>
  <si>
    <t>The sum of Mon-Friday NOx emissions, May 1 through Sept 30, for 2026</t>
  </si>
  <si>
    <t>C3.0CONUSv22.0_2026, daily_unit_activity_summary.csv, column "FY nox mass (Tons)"</t>
  </si>
  <si>
    <t>The number of days when the unit had NOx emissions greater than zero in 2026.</t>
  </si>
  <si>
    <t>The average of the Mon-Friday NOx emissions, May 1 through Sept 30 (May-Sep total/May-Sept count), in 2026</t>
  </si>
  <si>
    <t>C3.0CONUSv22.0_2026, C3.0CONUSv22.0_2026_annual_unit_level_summary_w_other_pollutants.csv, column "FY OS NOx (tons)".</t>
  </si>
  <si>
    <t>C3.0CONUSv22.0_2026, C3.0CONUSv22.0_2026_annual_unit_level_summary_w_other_pollutants.csv, column "FY Annual NOx (tons)".</t>
  </si>
  <si>
    <t>The sum of Mon-Friday NOx emissions, May 1 through Sept 30, for 2032.</t>
  </si>
  <si>
    <t>C3.0CONUSv22.0_2032, daily_unit_activity_summary.csv, column "FY nox mass (Tons)"</t>
  </si>
  <si>
    <t>The number of days when the unit had NOx emissions greater than zero in 2032.</t>
  </si>
  <si>
    <t>The average of the Mon-Friday NOx emissions, May 1 through Sept 30 (May-Sep total/May-Sept count), in 2032.</t>
  </si>
  <si>
    <t>The sum of NOx emissions from all days, May 1 through Sept 30, in 2032.</t>
  </si>
  <si>
    <t>C3.0CONUSv22.0_2032, C3.0CONUSv22.0_2032_annual_unit_level_summary_w_other_pollutants.csv, column "FY OS NOx (tons)".</t>
  </si>
  <si>
    <t>The sum of NOx emissions from all days in 2032.</t>
  </si>
  <si>
    <t>C3.0CONUSv22.0_2032, C3.0CONUSv22.0_2032_annual_unit_level_summary_w_other_pollutants.csv, column "FY Annual NOx (tons)".</t>
  </si>
  <si>
    <t>The sum of Mon-Friday NOx emissions, May 1 through Sept 30, for 2038.</t>
  </si>
  <si>
    <t>C3.0CONUSv22.0_2038, daily_unit_activity_summary.csv, column "FY nox mass (Tons)"</t>
  </si>
  <si>
    <t>The number of days when the unit had NOx emissions greater than zero in 2038.</t>
  </si>
  <si>
    <t>The average of the Mon-Friday NOx emissions, May 1 through Sept 30 (May-Sep total/May-Sept count), in 2038.</t>
  </si>
  <si>
    <t>The sum of NOx emissions from all days, May 1 through Sept 30, in 2038.</t>
  </si>
  <si>
    <t>C3.0CONUSv22.0_2038, C3.0CONUSv22.0_2038_annual_unit_level_summary_w_other_pollutants.csv, column "FY OS NOx (tons)".</t>
  </si>
  <si>
    <t>The sum of NOx emissions from all days in 2038.</t>
  </si>
  <si>
    <t>C3.0CONUSv22.0_2038, C3.0CONUSv22.0_2038_annual_unit_level_summary_w_other_pollutants.csv, column "FY Annual NOx (tons)".</t>
  </si>
  <si>
    <t>*List of facilities and unit IDs:</t>
  </si>
  <si>
    <t>VA Reg #</t>
  </si>
  <si>
    <t>n/a</t>
  </si>
  <si>
    <t>Data Sources</t>
  </si>
  <si>
    <t xml:space="preserve">VA CEDS for 2022 emissions by facility and SCC.  2022 OSTD calculated per federal guidance.  Data grown to 2032 and 2038 using EPA's facility level 2022 EMP emissions estimates for 2032 and 2038.  </t>
  </si>
  <si>
    <t>VA CEDS for 2022 emissions by facility and SCC.  2022 OSTD calculated per federal guidance.  Data grown to 2032 and 2038 using a ratio of 1.0612.  This ratio was developed based on permitted throughput limitations.</t>
  </si>
  <si>
    <t>VA CEDS for 2022 emissions by facility and SCC.  2022 OSTD calculated per federal guidance.  Data grown to 2032 and 2038 using a ratio of 1.00008.  This ratio was developed based on permitted throughput limitations.</t>
  </si>
  <si>
    <t xml:space="preserve">VA CEDS for 2022 emissions by facility and SCC.  2022 OSTD calculated per federal guidance.  Data grown to 2032 and 2038 using a ratio of 1.000.  EPA's facility level 2022 EMP emissions estimates for 2032 and 2038 showed zero, which is not supported by information available to DEQ.  </t>
  </si>
  <si>
    <t>VA CEDS for 2022 emissions by facility and SCC.  2022 OSTD calculated per federal guidance.  Data grown to 2032 and 2038 using EPA's facility level 2022 EMP emissions estimates for 2032 and 2038 using CO estimates.  NOx, PM2.5, and PM10 were not available in the 2022 EMP.</t>
  </si>
  <si>
    <t>2022, tpy</t>
  </si>
  <si>
    <t>2022, OSTD</t>
  </si>
  <si>
    <t>2032, tpy</t>
  </si>
  <si>
    <t>2032, OSTD</t>
  </si>
  <si>
    <t>2038, tpy</t>
  </si>
  <si>
    <t>2038, OSTD</t>
  </si>
  <si>
    <t>Total:</t>
  </si>
  <si>
    <t>VA CEDS for 2022 emissions by facility and SCC.  2022 OSTD calculated per federal guidance.  Generators PCD-01, PCD-02, PCD-05, PCD-06, and PCD-07 were shutdown and removed from the facility as of March 2024 (see page 4 of 60, full compliance evaluation report dated December 12, 2024).  2032 and 2038 were set to zero to reflect these changes.</t>
  </si>
  <si>
    <t xml:space="preserve">VA CEDS for 2022 emissions by facility and SCC.  2022 OSTD calculated based on % throughput for June through August, reported days per week operated, and 13.14 weeks per ozone seasons (June-August).  Data grown to 2032 and 2038 using EPA's facility level 2022 EMP emissions estimates for 2032 and 2038.  </t>
  </si>
  <si>
    <t>From C3.0CONUSv22.0_2026, NOx</t>
  </si>
  <si>
    <t>From C3.0CONUSv22.0_2032, NOx</t>
  </si>
  <si>
    <t>From C3.0CONUSv22.0_2038, NOx</t>
  </si>
  <si>
    <t>To estimate tpy for CO, NH3, PM10, PM2.5, SO2, and VOC for 2032 and 2038, the 2022 CEDS tpy estimate was multipied by the ratio of 2032/2022  and 2038/2022 for NOx, respectively.  To estimate the 2032 and 2038 OSTD value, the 2032 or 2038 tpy was multiplied by the ratio of 2032 OSTD/2032 tpy or 2038 OSTD/2038 tpy for NOx, respectively.</t>
  </si>
  <si>
    <t>C3.0CONUSv22.0.  2022 emissions from 2022 EMP were 23.8 tpy.</t>
  </si>
  <si>
    <t>C3.0CONUSv22.0.  2022 emissions from 2022 EMP were 35.8 tpy.</t>
  </si>
  <si>
    <t>C3.0CONUSv22.0.  2022 emissions from 2022 EMP were 29.0 tpy.</t>
  </si>
  <si>
    <t>C3.0CONUSv22.0.  2022 emissions from 2022 EMP were 35.3 tpy</t>
  </si>
  <si>
    <t>NOx and VOC Summary for all Facilities in the NoVA/Metro DC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</si>
</sst>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
    <numFmt numFmtId="167" formatCode="#,##0.0000"/>
  </numFmts>
  <fonts count="22"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14"/>
      <color theme="1"/>
      <name val="Aptos Narrow"/>
      <family val="2"/>
      <scheme val="minor"/>
    </font>
    <font>
      <b/>
      <u/>
      <sz val="11"/>
      <color theme="1"/>
      <name val="Aptos Narrow"/>
      <family val="2"/>
      <scheme val="minor"/>
    </font>
    <font>
      <sz val="9"/>
      <color theme="1"/>
      <name val="Aptos Narrow"/>
      <family val="2"/>
      <scheme val="minor"/>
    </font>
    <font>
      <sz val="8"/>
      <color theme="1"/>
      <name val="Aptos Narrow"/>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1"/>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1">
    <xf numFmtId="0" fontId="0" fillId="0" borderId="0" xfId="0"/>
    <xf numFmtId="0" fontId="0" fillId="0" borderId="0" xfId="0" applyAlignment="1">
      <alignment wrapText="1"/>
    </xf>
    <xf numFmtId="0" fontId="16" fillId="0" borderId="0" xfId="0" applyFont="1" applyAlignment="1">
      <alignment horizontal="center" vertical="center" textRotation="180"/>
    </xf>
    <xf numFmtId="1" fontId="0" fillId="0" borderId="0" xfId="0" applyNumberFormat="1"/>
    <xf numFmtId="164" fontId="0" fillId="0" borderId="0" xfId="0" applyNumberFormat="1"/>
    <xf numFmtId="165" fontId="0" fillId="0" borderId="0" xfId="0" applyNumberFormat="1"/>
    <xf numFmtId="166" fontId="0" fillId="0" borderId="0" xfId="0" applyNumberFormat="1"/>
    <xf numFmtId="0" fontId="16" fillId="0" borderId="0" xfId="0" applyFont="1" applyAlignment="1">
      <alignment horizontal="center" vertical="center" textRotation="180" wrapText="1"/>
    </xf>
    <xf numFmtId="167" fontId="0" fillId="0" borderId="0" xfId="0" applyNumberFormat="1"/>
    <xf numFmtId="0" fontId="16" fillId="0" borderId="0" xfId="0" applyFont="1"/>
    <xf numFmtId="0" fontId="16" fillId="34" borderId="10" xfId="0" applyFont="1" applyFill="1" applyBorder="1" applyAlignment="1">
      <alignment horizontal="center" vertical="center" textRotation="180"/>
    </xf>
    <xf numFmtId="0" fontId="16" fillId="34" borderId="11" xfId="0" applyFont="1" applyFill="1" applyBorder="1" applyAlignment="1">
      <alignment horizontal="center" vertical="center" textRotation="180"/>
    </xf>
    <xf numFmtId="0" fontId="16" fillId="34" borderId="12" xfId="0" applyFont="1" applyFill="1" applyBorder="1" applyAlignment="1">
      <alignment horizontal="center" vertical="center" textRotation="180"/>
    </xf>
    <xf numFmtId="0" fontId="16" fillId="0" borderId="16" xfId="0" applyFont="1" applyBorder="1" applyAlignment="1">
      <alignment horizontal="center" vertical="center" textRotation="90" wrapText="1"/>
    </xf>
    <xf numFmtId="0" fontId="16" fillId="0" borderId="17" xfId="0" applyFont="1" applyBorder="1" applyAlignment="1">
      <alignment horizontal="center" vertical="center" textRotation="90" wrapText="1"/>
    </xf>
    <xf numFmtId="0" fontId="16" fillId="0" borderId="18" xfId="0" applyFont="1" applyBorder="1" applyAlignment="1">
      <alignment horizontal="center" vertical="center" textRotation="90" wrapText="1"/>
    </xf>
    <xf numFmtId="0" fontId="16" fillId="0" borderId="19" xfId="0" applyFont="1" applyBorder="1" applyAlignment="1">
      <alignment horizontal="center" vertical="center" textRotation="90" wrapText="1"/>
    </xf>
    <xf numFmtId="0" fontId="16" fillId="0" borderId="20" xfId="0" applyFont="1" applyBorder="1" applyAlignment="1">
      <alignment horizontal="center" vertical="center" textRotation="90" wrapText="1"/>
    </xf>
    <xf numFmtId="0" fontId="16" fillId="0" borderId="21" xfId="0" applyFont="1" applyBorder="1" applyAlignment="1">
      <alignment horizontal="center" vertical="center" textRotation="90" wrapText="1"/>
    </xf>
    <xf numFmtId="0" fontId="0" fillId="0" borderId="22" xfId="0" applyBorder="1"/>
    <xf numFmtId="0" fontId="0" fillId="0" borderId="23" xfId="0" applyBorder="1"/>
    <xf numFmtId="0" fontId="0" fillId="0" borderId="24" xfId="0" applyBorder="1"/>
    <xf numFmtId="167" fontId="0" fillId="0" borderId="22" xfId="0" applyNumberFormat="1" applyBorder="1"/>
    <xf numFmtId="167" fontId="0" fillId="0" borderId="23" xfId="0" applyNumberFormat="1" applyBorder="1"/>
    <xf numFmtId="167" fontId="0" fillId="0" borderId="24" xfId="0" applyNumberFormat="1" applyBorder="1"/>
    <xf numFmtId="167" fontId="0" fillId="0" borderId="25" xfId="0" applyNumberFormat="1" applyBorder="1"/>
    <xf numFmtId="0" fontId="0" fillId="0" borderId="26" xfId="0" applyBorder="1"/>
    <xf numFmtId="0" fontId="0" fillId="0" borderId="27" xfId="0" applyBorder="1"/>
    <xf numFmtId="0" fontId="0" fillId="0" borderId="28" xfId="0" applyBorder="1"/>
    <xf numFmtId="167" fontId="0" fillId="0" borderId="26" xfId="0" applyNumberFormat="1" applyBorder="1"/>
    <xf numFmtId="167" fontId="0" fillId="0" borderId="27" xfId="0" applyNumberFormat="1" applyBorder="1"/>
    <xf numFmtId="167" fontId="0" fillId="0" borderId="28" xfId="0" applyNumberFormat="1" applyBorder="1"/>
    <xf numFmtId="167" fontId="0" fillId="0" borderId="29" xfId="0" applyNumberFormat="1" applyBorder="1"/>
    <xf numFmtId="49" fontId="0" fillId="0" borderId="27" xfId="0" applyNumberFormat="1" applyBorder="1"/>
    <xf numFmtId="0" fontId="0" fillId="0" borderId="16" xfId="0" applyBorder="1"/>
    <xf numFmtId="49" fontId="0" fillId="0" borderId="17" xfId="0" applyNumberFormat="1" applyBorder="1"/>
    <xf numFmtId="0" fontId="0" fillId="0" borderId="17" xfId="0" applyBorder="1"/>
    <xf numFmtId="0" fontId="0" fillId="0" borderId="18" xfId="0" applyBorder="1"/>
    <xf numFmtId="167" fontId="0" fillId="0" borderId="16" xfId="0" applyNumberFormat="1" applyBorder="1"/>
    <xf numFmtId="167" fontId="0" fillId="0" borderId="17" xfId="0" applyNumberFormat="1" applyBorder="1"/>
    <xf numFmtId="167" fontId="0" fillId="0" borderId="18" xfId="0" applyNumberFormat="1" applyBorder="1"/>
    <xf numFmtId="167" fontId="0" fillId="0" borderId="30" xfId="0" applyNumberFormat="1" applyBorder="1"/>
    <xf numFmtId="0" fontId="18" fillId="0" borderId="0" xfId="0" applyFont="1"/>
    <xf numFmtId="0" fontId="16" fillId="0" borderId="0" xfId="0" applyFont="1" applyAlignment="1">
      <alignment horizontal="left" vertical="center"/>
    </xf>
    <xf numFmtId="0" fontId="19" fillId="0" borderId="0" xfId="0" applyFont="1"/>
    <xf numFmtId="0" fontId="16" fillId="33" borderId="27" xfId="0" applyFont="1" applyFill="1" applyBorder="1" applyAlignment="1">
      <alignment wrapText="1"/>
    </xf>
    <xf numFmtId="0" fontId="16" fillId="33" borderId="27" xfId="0" applyFont="1" applyFill="1" applyBorder="1"/>
    <xf numFmtId="4" fontId="0" fillId="33" borderId="27" xfId="0" applyNumberFormat="1" applyFill="1" applyBorder="1"/>
    <xf numFmtId="167" fontId="0" fillId="33" borderId="27" xfId="0" applyNumberFormat="1" applyFill="1" applyBorder="1"/>
    <xf numFmtId="4" fontId="16" fillId="33" borderId="27" xfId="0" applyNumberFormat="1" applyFont="1" applyFill="1" applyBorder="1"/>
    <xf numFmtId="167" fontId="16" fillId="33" borderId="27" xfId="0" applyNumberFormat="1" applyFont="1" applyFill="1" applyBorder="1"/>
    <xf numFmtId="0" fontId="16" fillId="0" borderId="27" xfId="0" applyFont="1" applyBorder="1" applyAlignment="1">
      <alignment wrapText="1"/>
    </xf>
    <xf numFmtId="0" fontId="16" fillId="0" borderId="27" xfId="0" applyFont="1" applyBorder="1"/>
    <xf numFmtId="4" fontId="0" fillId="0" borderId="27" xfId="0" applyNumberFormat="1" applyBorder="1"/>
    <xf numFmtId="4" fontId="16" fillId="0" borderId="27" xfId="0" applyNumberFormat="1" applyFont="1" applyBorder="1"/>
    <xf numFmtId="167" fontId="16" fillId="0" borderId="27" xfId="0" applyNumberFormat="1" applyFont="1" applyBorder="1"/>
    <xf numFmtId="165" fontId="16" fillId="0" borderId="0" xfId="0" applyNumberFormat="1" applyFont="1" applyAlignment="1">
      <alignment horizontal="center" vertical="center" textRotation="180" wrapText="1"/>
    </xf>
    <xf numFmtId="49" fontId="16" fillId="0" borderId="0" xfId="0" applyNumberFormat="1" applyFont="1" applyAlignment="1">
      <alignment horizontal="center" vertical="center" textRotation="180" wrapText="1"/>
    </xf>
    <xf numFmtId="49" fontId="0" fillId="0" borderId="0" xfId="0" quotePrefix="1" applyNumberFormat="1"/>
    <xf numFmtId="49" fontId="0" fillId="0" borderId="0" xfId="0" applyNumberFormat="1"/>
    <xf numFmtId="0" fontId="0" fillId="0" borderId="0" xfId="0" quotePrefix="1"/>
    <xf numFmtId="165" fontId="0" fillId="0" borderId="0" xfId="0" quotePrefix="1" applyNumberFormat="1"/>
    <xf numFmtId="17" fontId="0" fillId="0" borderId="0" xfId="0" applyNumberFormat="1"/>
    <xf numFmtId="0" fontId="20" fillId="0" borderId="0" xfId="0" applyFont="1" applyAlignment="1">
      <alignment wrapText="1"/>
    </xf>
    <xf numFmtId="0" fontId="21" fillId="0" borderId="0" xfId="0" applyFont="1" applyAlignment="1">
      <alignment wrapText="1"/>
    </xf>
    <xf numFmtId="0" fontId="21" fillId="0" borderId="0" xfId="0" applyFont="1"/>
    <xf numFmtId="0" fontId="16" fillId="0" borderId="27" xfId="0" applyFont="1" applyBorder="1" applyAlignment="1">
      <alignment horizontal="center"/>
    </xf>
    <xf numFmtId="0" fontId="16" fillId="33" borderId="27" xfId="0" applyFont="1" applyFill="1" applyBorder="1" applyAlignment="1">
      <alignment horizont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4">
    <dxf>
      <alignment horizontal="general" vertical="bottom" textRotation="0" wrapText="1" indent="0" justifyLastLine="0" shrinkToFit="0" readingOrder="0"/>
    </dxf>
    <dxf>
      <alignment horizontal="general" vertical="bottom" textRotation="0" wrapText="1" indent="0" justifyLastLine="0" shrinkToFit="0" readingOrder="0"/>
    </dxf>
    <dxf>
      <font>
        <b/>
        <i val="0"/>
        <strike val="0"/>
        <condense val="0"/>
        <extend val="0"/>
        <outline val="0"/>
        <shadow val="0"/>
        <u val="none"/>
        <vertAlign val="baseline"/>
        <sz val="11"/>
        <color theme="1"/>
        <name val="Aptos Narrow"/>
        <family val="2"/>
        <scheme val="minor"/>
      </font>
      <alignment horizontal="left" vertical="center" textRotation="0" wrapText="0" indent="0" justifyLastLine="0" shrinkToFit="0" readingOrder="0"/>
    </dxf>
    <dxf>
      <font>
        <b/>
        <i val="0"/>
        <strike val="0"/>
        <condense val="0"/>
        <extend val="0"/>
        <outline val="0"/>
        <shadow val="0"/>
        <u val="none"/>
        <vertAlign val="baseline"/>
        <sz val="11"/>
        <color theme="1"/>
        <name val="Aptos Narrow"/>
        <family val="2"/>
        <scheme val="minor"/>
      </font>
    </dxf>
  </dxfs>
  <tableStyles count="0" defaultTableStyle="TableStyleMedium2" defaultPivotStyle="PivotStyleLight16"/>
  <colors>
    <mruColors>
      <color rgb="FFC7A1E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821CAB8-92BD-4746-8297-AD8387D61E06}" name="Table1" displayName="Table1" ref="A36:D72" totalsRowShown="0">
  <autoFilter ref="A36:D72" xr:uid="{8821CAB8-92BD-4746-8297-AD8387D61E06}"/>
  <tableColumns count="4">
    <tableColumn id="1" xr3:uid="{3EC4776C-7C0F-4A2A-A21C-95D313196E7A}" name="state"/>
    <tableColumn id="2" xr3:uid="{F2F2C39B-316B-480D-A8B4-96F22C07F8CD}" name="oris"/>
    <tableColumn id="3" xr3:uid="{C22D0807-6597-458E-99EA-CA0C4014F6AD}" name="facility name"/>
    <tableColumn id="4" xr3:uid="{E0F8E89D-E9BE-4A48-896D-20ABA37B5101}" name="unit id"/>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92888C7-888F-48CB-BCBA-DFCAEF79B3E7}" name="Table2" displayName="Table2" ref="A10:D30" totalsRowShown="0" headerRowDxfId="3">
  <autoFilter ref="A10:D30" xr:uid="{892888C7-888F-48CB-BCBA-DFCAEF79B3E7}"/>
  <tableColumns count="4">
    <tableColumn id="1" xr3:uid="{1699D25A-6608-474D-A131-44FF05B9B46F}" name="Data Item" dataDxfId="2"/>
    <tableColumn id="2" xr3:uid="{294A88AB-D9E9-4370-ABE8-6B93750EA843}" name="Units"/>
    <tableColumn id="3" xr3:uid="{A7EA68F0-FD3A-4676-97B2-7486AABF6DD1}" name="Description" dataDxfId="1"/>
    <tableColumn id="4" xr3:uid="{4CD6123D-C4CB-4F39-B340-35BF21E4736E}" name="Data Source" dataDxfId="0"/>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2C15D-5B02-4F14-A76A-7C6861CB78A2}">
  <sheetPr>
    <tabColor rgb="FFC7A1E3"/>
    <pageSetUpPr fitToPage="1"/>
  </sheetPr>
  <dimension ref="A2:M12"/>
  <sheetViews>
    <sheetView tabSelected="1" zoomScale="80" zoomScaleNormal="80" workbookViewId="0"/>
  </sheetViews>
  <sheetFormatPr defaultRowHeight="14.4" x14ac:dyDescent="0.3"/>
  <cols>
    <col min="1" max="1" width="20.6640625" customWidth="1"/>
    <col min="2" max="2" width="8.5546875" bestFit="1" customWidth="1"/>
    <col min="3" max="3" width="10.6640625" bestFit="1" customWidth="1"/>
    <col min="4" max="4" width="8.5546875" bestFit="1" customWidth="1"/>
    <col min="5" max="5" width="10.6640625" bestFit="1" customWidth="1"/>
    <col min="6" max="6" width="8.5546875" bestFit="1" customWidth="1"/>
    <col min="7" max="7" width="10.6640625" bestFit="1" customWidth="1"/>
    <col min="8" max="8" width="8.5546875" bestFit="1" customWidth="1"/>
    <col min="9" max="9" width="10.6640625" bestFit="1" customWidth="1"/>
    <col min="10" max="10" width="8.5546875" bestFit="1" customWidth="1"/>
    <col min="11" max="11" width="10.6640625" bestFit="1" customWidth="1"/>
    <col min="12" max="12" width="8.5546875" bestFit="1" customWidth="1"/>
    <col min="13" max="13" width="10.6640625" bestFit="1" customWidth="1"/>
  </cols>
  <sheetData>
    <row r="2" spans="1:13" x14ac:dyDescent="0.3">
      <c r="A2" s="44" t="s">
        <v>1252</v>
      </c>
    </row>
    <row r="3" spans="1:13" x14ac:dyDescent="0.3">
      <c r="A3" s="44"/>
    </row>
    <row r="4" spans="1:13" x14ac:dyDescent="0.3">
      <c r="B4" s="66" t="s">
        <v>27</v>
      </c>
      <c r="C4" s="66"/>
      <c r="D4" s="66"/>
      <c r="E4" s="66"/>
      <c r="F4" s="66"/>
      <c r="G4" s="66"/>
      <c r="H4" s="67" t="s">
        <v>28</v>
      </c>
      <c r="I4" s="67"/>
      <c r="J4" s="67"/>
      <c r="K4" s="67"/>
      <c r="L4" s="67"/>
      <c r="M4" s="67"/>
    </row>
    <row r="5" spans="1:13" x14ac:dyDescent="0.3">
      <c r="B5" s="51" t="s">
        <v>1235</v>
      </c>
      <c r="C5" s="52" t="s">
        <v>1236</v>
      </c>
      <c r="D5" s="51" t="s">
        <v>1237</v>
      </c>
      <c r="E5" s="52" t="s">
        <v>1238</v>
      </c>
      <c r="F5" s="51" t="s">
        <v>1239</v>
      </c>
      <c r="G5" s="52" t="s">
        <v>1240</v>
      </c>
      <c r="H5" s="45" t="s">
        <v>1235</v>
      </c>
      <c r="I5" s="46" t="s">
        <v>1236</v>
      </c>
      <c r="J5" s="45" t="s">
        <v>1237</v>
      </c>
      <c r="K5" s="46" t="s">
        <v>1238</v>
      </c>
      <c r="L5" s="45" t="s">
        <v>1239</v>
      </c>
      <c r="M5" s="46" t="s">
        <v>1240</v>
      </c>
    </row>
    <row r="6" spans="1:13" x14ac:dyDescent="0.3">
      <c r="A6" s="27" t="s">
        <v>33</v>
      </c>
      <c r="B6" s="53">
        <v>275.54459999999995</v>
      </c>
      <c r="C6" s="30">
        <v>0.81303283259161285</v>
      </c>
      <c r="D6" s="53">
        <v>275.56664356800002</v>
      </c>
      <c r="E6" s="30">
        <v>0.8130978752182203</v>
      </c>
      <c r="F6" s="53">
        <v>275.56664356800002</v>
      </c>
      <c r="G6" s="30">
        <v>0.8130978752182203</v>
      </c>
      <c r="H6" s="47">
        <v>0.19283919899999999</v>
      </c>
      <c r="I6" s="48">
        <v>5.6422110415699309E-4</v>
      </c>
      <c r="J6" s="47">
        <v>0.19285462613592</v>
      </c>
      <c r="K6" s="48">
        <v>5.6426624184532567E-4</v>
      </c>
      <c r="L6" s="47">
        <v>0.19285462613592</v>
      </c>
      <c r="M6" s="48">
        <v>5.6426624184532567E-4</v>
      </c>
    </row>
    <row r="7" spans="1:13" x14ac:dyDescent="0.3">
      <c r="A7" s="27" t="s">
        <v>41</v>
      </c>
      <c r="B7" s="53">
        <v>7.867</v>
      </c>
      <c r="C7" s="30">
        <v>2.2163450248381754E-2</v>
      </c>
      <c r="D7" s="53">
        <v>8.7412240410220008</v>
      </c>
      <c r="E7" s="30">
        <v>2.462637398540099E-2</v>
      </c>
      <c r="F7" s="53">
        <v>9.2919673871489987</v>
      </c>
      <c r="G7" s="30">
        <v>2.6177965793143847E-2</v>
      </c>
      <c r="H7" s="47">
        <v>123.94435999999999</v>
      </c>
      <c r="I7" s="48">
        <v>0.33751763841637822</v>
      </c>
      <c r="J7" s="47">
        <v>104.1643790236038</v>
      </c>
      <c r="K7" s="48">
        <v>0.29231646974883735</v>
      </c>
      <c r="L7" s="47">
        <v>104.51802828087554</v>
      </c>
      <c r="M7" s="48">
        <v>0.29326406722832782</v>
      </c>
    </row>
    <row r="8" spans="1:13" x14ac:dyDescent="0.3">
      <c r="A8" s="27" t="s">
        <v>37</v>
      </c>
      <c r="B8" s="53">
        <v>2153.8557569000004</v>
      </c>
      <c r="C8" s="30">
        <v>9.0396710318965887</v>
      </c>
      <c r="D8" s="53">
        <v>2281.2213177114891</v>
      </c>
      <c r="E8" s="30">
        <v>9.449366861479664</v>
      </c>
      <c r="F8" s="53">
        <v>2284.6103512370696</v>
      </c>
      <c r="G8" s="30">
        <v>9.5341016729267292</v>
      </c>
      <c r="H8" s="47">
        <v>137.02658450499999</v>
      </c>
      <c r="I8" s="48">
        <v>0.56643088503266692</v>
      </c>
      <c r="J8" s="47">
        <v>122.63576392692653</v>
      </c>
      <c r="K8" s="48">
        <v>0.52409443388407384</v>
      </c>
      <c r="L8" s="47">
        <v>122.25979628286689</v>
      </c>
      <c r="M8" s="48">
        <v>0.52612430933702425</v>
      </c>
    </row>
    <row r="9" spans="1:13" x14ac:dyDescent="0.3">
      <c r="A9" s="27" t="s">
        <v>35</v>
      </c>
      <c r="B9" s="53">
        <v>319.25562267473293</v>
      </c>
      <c r="C9" s="30">
        <v>7.361751326979868</v>
      </c>
      <c r="D9" s="53">
        <v>359.72314971040066</v>
      </c>
      <c r="E9" s="30">
        <v>8.621585205047861</v>
      </c>
      <c r="F9" s="53">
        <v>369.05643598762401</v>
      </c>
      <c r="G9" s="30">
        <v>9.4351977107363663</v>
      </c>
      <c r="H9" s="47">
        <v>19.396142889999986</v>
      </c>
      <c r="I9" s="48">
        <v>0.43507303998786762</v>
      </c>
      <c r="J9" s="47">
        <v>20.371550564976928</v>
      </c>
      <c r="K9" s="48">
        <v>0.51097727217207289</v>
      </c>
      <c r="L9" s="47">
        <v>20.750398110757416</v>
      </c>
      <c r="M9" s="48">
        <v>0.55415444771268518</v>
      </c>
    </row>
    <row r="10" spans="1:13" x14ac:dyDescent="0.3">
      <c r="A10" s="27" t="s">
        <v>34</v>
      </c>
      <c r="B10" s="53">
        <v>44.926146450000005</v>
      </c>
      <c r="C10" s="30">
        <v>0.2244532517005495</v>
      </c>
      <c r="D10" s="53">
        <v>51.618395080735716</v>
      </c>
      <c r="E10" s="30">
        <v>0.25824398502327855</v>
      </c>
      <c r="F10" s="53">
        <v>55.96293768350241</v>
      </c>
      <c r="G10" s="30">
        <v>0.27997949216345697</v>
      </c>
      <c r="H10" s="47">
        <v>36.056801349999994</v>
      </c>
      <c r="I10" s="48">
        <v>0.10057608511444377</v>
      </c>
      <c r="J10" s="47">
        <v>41.008392406364557</v>
      </c>
      <c r="K10" s="48">
        <v>0.1144057177187254</v>
      </c>
      <c r="L10" s="47">
        <v>44.591587316609619</v>
      </c>
      <c r="M10" s="48">
        <v>0.1244021589683718</v>
      </c>
    </row>
    <row r="11" spans="1:13" x14ac:dyDescent="0.3">
      <c r="A11" s="27" t="s">
        <v>39</v>
      </c>
      <c r="B11" s="53">
        <v>299.07813805188727</v>
      </c>
      <c r="C11" s="30">
        <v>2.93545279136432</v>
      </c>
      <c r="D11" s="53">
        <v>221.29971299542348</v>
      </c>
      <c r="E11" s="30">
        <v>2.5609131556109013</v>
      </c>
      <c r="F11" s="53">
        <v>198.52019340270147</v>
      </c>
      <c r="G11" s="30">
        <v>2.5662379059187539</v>
      </c>
      <c r="H11" s="47">
        <v>83.84695042200002</v>
      </c>
      <c r="I11" s="48">
        <v>0.45160614791758008</v>
      </c>
      <c r="J11" s="47">
        <v>42.775138459556239</v>
      </c>
      <c r="K11" s="48">
        <v>0.33321878925940468</v>
      </c>
      <c r="L11" s="47">
        <v>41.535993313400233</v>
      </c>
      <c r="M11" s="48">
        <v>0.33995650638651104</v>
      </c>
    </row>
    <row r="12" spans="1:13" x14ac:dyDescent="0.3">
      <c r="A12" s="52" t="s">
        <v>1241</v>
      </c>
      <c r="B12" s="54">
        <v>3100.5272640766207</v>
      </c>
      <c r="C12" s="55">
        <v>20.396524684781319</v>
      </c>
      <c r="D12" s="54">
        <v>3198.1704431070712</v>
      </c>
      <c r="E12" s="55">
        <v>21.727833456365325</v>
      </c>
      <c r="F12" s="54">
        <v>3193.008529266046</v>
      </c>
      <c r="G12" s="55">
        <v>22.65479262275667</v>
      </c>
      <c r="H12" s="49">
        <v>400.46367836599995</v>
      </c>
      <c r="I12" s="50">
        <v>1.8917680175730938</v>
      </c>
      <c r="J12" s="49">
        <v>331.14807900756398</v>
      </c>
      <c r="K12" s="50">
        <v>1.7755769490249595</v>
      </c>
      <c r="L12" s="49">
        <v>333.84865793064563</v>
      </c>
      <c r="M12" s="50">
        <v>1.8384657558747655</v>
      </c>
    </row>
  </sheetData>
  <mergeCells count="2">
    <mergeCell ref="B4:G4"/>
    <mergeCell ref="H4:M4"/>
  </mergeCells>
  <pageMargins left="0.7" right="0.7" top="0.75" bottom="0.75" header="0.3" footer="0.3"/>
  <pageSetup scale="63" fitToHeight="2" orientation="landscape" r:id="rId1"/>
  <headerFooter>
    <oddFooter>&amp;L&amp;F-&amp;A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34FC6-2CC0-42C2-AE7D-41FBC7DEAE7A}">
  <sheetPr>
    <tabColor rgb="FFC7A1E3"/>
    <pageSetUpPr fitToPage="1"/>
  </sheetPr>
  <dimension ref="A1:AJ1049"/>
  <sheetViews>
    <sheetView workbookViewId="0">
      <pane xSplit="5" ySplit="1" topLeftCell="F2" activePane="bottomRight" state="frozen"/>
      <selection pane="topRight" activeCell="F1" sqref="F1"/>
      <selection pane="bottomLeft" activeCell="A2" sqref="A2"/>
      <selection pane="bottomRight"/>
    </sheetView>
  </sheetViews>
  <sheetFormatPr defaultColWidth="18.21875" defaultRowHeight="14.4" x14ac:dyDescent="0.3"/>
  <cols>
    <col min="1" max="1" width="13.5546875" bestFit="1" customWidth="1"/>
    <col min="2" max="3" width="8" bestFit="1" customWidth="1"/>
    <col min="4" max="4" width="9" bestFit="1" customWidth="1"/>
    <col min="5" max="5" width="20.6640625" bestFit="1" customWidth="1"/>
    <col min="6" max="6" width="14.88671875" bestFit="1" customWidth="1"/>
    <col min="7" max="8" width="10.6640625" bestFit="1" customWidth="1"/>
    <col min="9" max="9" width="12.77734375" bestFit="1" customWidth="1"/>
    <col min="11" max="11" width="8" bestFit="1" customWidth="1"/>
    <col min="12" max="12" width="12.77734375" bestFit="1" customWidth="1"/>
    <col min="13" max="16" width="8" bestFit="1" customWidth="1"/>
    <col min="17" max="17" width="11.77734375" bestFit="1" customWidth="1"/>
    <col min="19" max="19" width="13.33203125" bestFit="1" customWidth="1"/>
    <col min="22" max="22" width="17.6640625" bestFit="1" customWidth="1"/>
    <col min="23" max="23" width="13.33203125" bestFit="1" customWidth="1"/>
    <col min="24" max="24" width="13.21875" bestFit="1" customWidth="1"/>
    <col min="25" max="27" width="13.33203125" bestFit="1" customWidth="1"/>
    <col min="28" max="28" width="10.6640625" bestFit="1" customWidth="1"/>
    <col min="29" max="29" width="18.44140625" bestFit="1" customWidth="1"/>
    <col min="30" max="31" width="8" bestFit="1" customWidth="1"/>
    <col min="32" max="35" width="12" bestFit="1" customWidth="1"/>
    <col min="36" max="36" width="46.21875" bestFit="1" customWidth="1"/>
  </cols>
  <sheetData>
    <row r="1" spans="1:36" ht="85.2" x14ac:dyDescent="0.3">
      <c r="A1" s="2" t="s">
        <v>0</v>
      </c>
      <c r="B1" s="7" t="s">
        <v>1</v>
      </c>
      <c r="C1" s="7" t="s">
        <v>2</v>
      </c>
      <c r="D1" s="7" t="s">
        <v>3</v>
      </c>
      <c r="E1" s="7" t="s">
        <v>4</v>
      </c>
      <c r="F1" s="7" t="s">
        <v>5</v>
      </c>
      <c r="G1" s="5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c r="W1" s="7" t="s">
        <v>22</v>
      </c>
      <c r="X1" s="7" t="s">
        <v>23</v>
      </c>
      <c r="Y1" s="7" t="s">
        <v>24</v>
      </c>
      <c r="Z1" s="7" t="s">
        <v>25</v>
      </c>
      <c r="AA1" s="7" t="s">
        <v>26</v>
      </c>
      <c r="AB1" s="56" t="s">
        <v>1101</v>
      </c>
      <c r="AC1" s="7" t="s">
        <v>1097</v>
      </c>
      <c r="AD1" s="56" t="s">
        <v>1102</v>
      </c>
      <c r="AE1" s="56" t="s">
        <v>1103</v>
      </c>
      <c r="AF1" s="7" t="s">
        <v>1104</v>
      </c>
      <c r="AG1" s="7" t="s">
        <v>1105</v>
      </c>
      <c r="AH1" s="7" t="s">
        <v>1106</v>
      </c>
      <c r="AI1" s="7" t="s">
        <v>1107</v>
      </c>
      <c r="AJ1" s="7" t="s">
        <v>1229</v>
      </c>
    </row>
    <row r="2" spans="1:36" ht="48.6" x14ac:dyDescent="0.3">
      <c r="A2" s="64"/>
      <c r="B2">
        <v>2022</v>
      </c>
      <c r="C2">
        <v>72296</v>
      </c>
      <c r="D2">
        <v>6744011</v>
      </c>
      <c r="E2" s="64" t="s">
        <v>54</v>
      </c>
      <c r="F2" s="1" t="s">
        <v>37</v>
      </c>
      <c r="G2" s="58" t="s">
        <v>38</v>
      </c>
      <c r="H2">
        <v>1</v>
      </c>
      <c r="I2">
        <v>1</v>
      </c>
      <c r="J2" s="63" t="s">
        <v>55</v>
      </c>
      <c r="K2">
        <v>1</v>
      </c>
      <c r="L2">
        <v>1</v>
      </c>
      <c r="M2">
        <v>1</v>
      </c>
      <c r="N2">
        <v>1</v>
      </c>
      <c r="O2">
        <v>116</v>
      </c>
      <c r="P2">
        <v>1</v>
      </c>
      <c r="Q2">
        <v>1</v>
      </c>
      <c r="R2" s="63" t="s">
        <v>56</v>
      </c>
      <c r="S2">
        <v>39999992</v>
      </c>
      <c r="T2" s="64" t="s">
        <v>50</v>
      </c>
      <c r="U2" s="64" t="s">
        <v>50</v>
      </c>
      <c r="V2" s="64" t="s">
        <v>27</v>
      </c>
      <c r="W2">
        <v>14</v>
      </c>
      <c r="X2">
        <v>21</v>
      </c>
      <c r="Y2">
        <v>29</v>
      </c>
      <c r="Z2">
        <v>36</v>
      </c>
      <c r="AA2">
        <v>62</v>
      </c>
      <c r="AB2" s="5">
        <v>1.9530000000000001</v>
      </c>
      <c r="AC2" t="s">
        <v>1098</v>
      </c>
      <c r="AD2" s="5">
        <v>24.36</v>
      </c>
      <c r="AE2" s="5">
        <v>3.1548461538461539E-2</v>
      </c>
      <c r="AF2" s="8">
        <v>2.38266</v>
      </c>
      <c r="AG2" s="8">
        <v>3.8489123076923079E-2</v>
      </c>
      <c r="AH2" s="8">
        <v>2.6750240999999999</v>
      </c>
      <c r="AI2" s="8">
        <v>4.3211927769230767E-2</v>
      </c>
      <c r="AJ2" s="64" t="s">
        <v>1230</v>
      </c>
    </row>
    <row r="3" spans="1:36" ht="48.6" x14ac:dyDescent="0.3">
      <c r="A3" s="64"/>
      <c r="B3">
        <v>2022</v>
      </c>
      <c r="C3">
        <v>72296</v>
      </c>
      <c r="D3">
        <v>6744011</v>
      </c>
      <c r="E3" s="64" t="s">
        <v>54</v>
      </c>
      <c r="F3" s="1" t="s">
        <v>37</v>
      </c>
      <c r="G3" s="58" t="s">
        <v>38</v>
      </c>
      <c r="H3">
        <v>1</v>
      </c>
      <c r="I3">
        <v>1</v>
      </c>
      <c r="J3" s="63" t="s">
        <v>55</v>
      </c>
      <c r="K3">
        <v>1</v>
      </c>
      <c r="L3">
        <v>1</v>
      </c>
      <c r="M3">
        <v>1</v>
      </c>
      <c r="N3">
        <v>1</v>
      </c>
      <c r="O3">
        <v>116</v>
      </c>
      <c r="P3">
        <v>1</v>
      </c>
      <c r="Q3">
        <v>1</v>
      </c>
      <c r="R3" s="63" t="s">
        <v>56</v>
      </c>
      <c r="S3">
        <v>39999992</v>
      </c>
      <c r="T3" s="64" t="s">
        <v>50</v>
      </c>
      <c r="U3" s="64" t="s">
        <v>50</v>
      </c>
      <c r="V3" s="64" t="s">
        <v>28</v>
      </c>
      <c r="W3">
        <v>14</v>
      </c>
      <c r="X3">
        <v>21</v>
      </c>
      <c r="Y3">
        <v>29</v>
      </c>
      <c r="Z3">
        <v>36</v>
      </c>
      <c r="AA3">
        <v>62</v>
      </c>
      <c r="AB3" s="5">
        <v>3.4099999999999998E-2</v>
      </c>
      <c r="AC3" t="s">
        <v>1098</v>
      </c>
      <c r="AD3" s="5">
        <v>24.36</v>
      </c>
      <c r="AE3" s="5">
        <v>5.5084615384615382E-4</v>
      </c>
      <c r="AF3" s="8">
        <v>4.1602E-2</v>
      </c>
      <c r="AG3" s="8">
        <v>6.7203230769230776E-4</v>
      </c>
      <c r="AH3" s="8">
        <v>4.1602E-2</v>
      </c>
      <c r="AI3" s="8">
        <v>6.7203230769230765E-4</v>
      </c>
      <c r="AJ3" s="64" t="s">
        <v>1230</v>
      </c>
    </row>
    <row r="4" spans="1:36" ht="60.6" x14ac:dyDescent="0.3">
      <c r="A4" s="64"/>
      <c r="B4">
        <v>2022</v>
      </c>
      <c r="C4">
        <v>72296</v>
      </c>
      <c r="D4">
        <v>6744011</v>
      </c>
      <c r="E4" s="64" t="s">
        <v>54</v>
      </c>
      <c r="F4" s="1" t="s">
        <v>37</v>
      </c>
      <c r="G4" s="58" t="s">
        <v>38</v>
      </c>
      <c r="H4">
        <v>2</v>
      </c>
      <c r="I4">
        <v>2</v>
      </c>
      <c r="J4" s="63" t="s">
        <v>57</v>
      </c>
      <c r="K4">
        <v>2</v>
      </c>
      <c r="L4">
        <v>2</v>
      </c>
      <c r="M4">
        <v>7</v>
      </c>
      <c r="N4">
        <v>10</v>
      </c>
      <c r="O4">
        <v>1120</v>
      </c>
      <c r="P4">
        <v>1</v>
      </c>
      <c r="Q4">
        <v>1</v>
      </c>
      <c r="R4" s="63" t="s">
        <v>58</v>
      </c>
      <c r="S4">
        <v>10300603</v>
      </c>
      <c r="T4" s="64" t="s">
        <v>31</v>
      </c>
      <c r="U4" s="64" t="s">
        <v>31</v>
      </c>
      <c r="V4" s="64" t="s">
        <v>27</v>
      </c>
      <c r="W4">
        <v>55</v>
      </c>
      <c r="X4">
        <v>4</v>
      </c>
      <c r="Y4">
        <v>36</v>
      </c>
      <c r="Z4">
        <v>5</v>
      </c>
      <c r="AA4">
        <v>3.96</v>
      </c>
      <c r="AB4" s="5">
        <v>0.19800000000000001</v>
      </c>
      <c r="AC4" t="s">
        <v>1098</v>
      </c>
      <c r="AD4" s="5">
        <v>0.64</v>
      </c>
      <c r="AE4" s="5">
        <v>1.7678571428571426E-3</v>
      </c>
      <c r="AF4" s="8">
        <v>0.24156</v>
      </c>
      <c r="AG4" s="8">
        <v>2.1567857142857135E-3</v>
      </c>
      <c r="AH4" s="8">
        <v>0.27120060000000001</v>
      </c>
      <c r="AI4" s="8">
        <v>2.4214339285714283E-3</v>
      </c>
      <c r="AJ4" s="64" t="s">
        <v>1230</v>
      </c>
    </row>
    <row r="5" spans="1:36" ht="60.6" x14ac:dyDescent="0.3">
      <c r="A5" s="64"/>
      <c r="B5">
        <v>2022</v>
      </c>
      <c r="C5">
        <v>72296</v>
      </c>
      <c r="D5">
        <v>6744011</v>
      </c>
      <c r="E5" s="64" t="s">
        <v>54</v>
      </c>
      <c r="F5" s="1" t="s">
        <v>37</v>
      </c>
      <c r="G5" s="58" t="s">
        <v>38</v>
      </c>
      <c r="H5">
        <v>2</v>
      </c>
      <c r="I5">
        <v>2</v>
      </c>
      <c r="J5" s="63" t="s">
        <v>57</v>
      </c>
      <c r="K5">
        <v>2</v>
      </c>
      <c r="L5">
        <v>2</v>
      </c>
      <c r="M5">
        <v>7</v>
      </c>
      <c r="N5">
        <v>10</v>
      </c>
      <c r="O5">
        <v>1120</v>
      </c>
      <c r="P5">
        <v>1</v>
      </c>
      <c r="Q5">
        <v>1</v>
      </c>
      <c r="R5" s="63" t="s">
        <v>58</v>
      </c>
      <c r="S5">
        <v>10300603</v>
      </c>
      <c r="T5" s="64" t="s">
        <v>31</v>
      </c>
      <c r="U5" s="64" t="s">
        <v>31</v>
      </c>
      <c r="V5" s="64" t="s">
        <v>28</v>
      </c>
      <c r="W5">
        <v>55</v>
      </c>
      <c r="X5">
        <v>4</v>
      </c>
      <c r="Y5">
        <v>36</v>
      </c>
      <c r="Z5">
        <v>5</v>
      </c>
      <c r="AA5">
        <v>3.96</v>
      </c>
      <c r="AB5" s="5">
        <v>1.089E-2</v>
      </c>
      <c r="AC5" t="s">
        <v>1098</v>
      </c>
      <c r="AD5" s="5">
        <v>0.64</v>
      </c>
      <c r="AE5" s="5">
        <v>9.7232142857142857E-5</v>
      </c>
      <c r="AF5" s="8">
        <v>1.32858E-2</v>
      </c>
      <c r="AG5" s="8">
        <v>1.1862321428571429E-4</v>
      </c>
      <c r="AH5" s="8">
        <v>1.32858E-2</v>
      </c>
      <c r="AI5" s="8">
        <v>1.1862321428571429E-4</v>
      </c>
      <c r="AJ5" s="64" t="s">
        <v>1230</v>
      </c>
    </row>
    <row r="6" spans="1:36" ht="54.6" x14ac:dyDescent="0.3">
      <c r="A6" s="64"/>
      <c r="B6">
        <v>2022</v>
      </c>
      <c r="C6">
        <v>72296</v>
      </c>
      <c r="D6">
        <v>6744011</v>
      </c>
      <c r="E6" s="64" t="s">
        <v>54</v>
      </c>
      <c r="F6" s="1" t="s">
        <v>37</v>
      </c>
      <c r="G6" s="58" t="s">
        <v>38</v>
      </c>
      <c r="H6">
        <v>3</v>
      </c>
      <c r="I6">
        <v>3</v>
      </c>
      <c r="J6" s="63" t="s">
        <v>59</v>
      </c>
      <c r="K6">
        <v>3</v>
      </c>
      <c r="L6">
        <v>3</v>
      </c>
      <c r="M6">
        <v>7</v>
      </c>
      <c r="N6">
        <v>24</v>
      </c>
      <c r="O6">
        <v>20</v>
      </c>
      <c r="P6">
        <v>3</v>
      </c>
      <c r="Q6">
        <v>3</v>
      </c>
      <c r="R6" s="63" t="s">
        <v>59</v>
      </c>
      <c r="S6">
        <v>39999992</v>
      </c>
      <c r="T6" s="64" t="s">
        <v>50</v>
      </c>
      <c r="U6" s="64" t="s">
        <v>50</v>
      </c>
      <c r="V6" s="64" t="s">
        <v>27</v>
      </c>
      <c r="W6">
        <v>37</v>
      </c>
      <c r="X6">
        <v>14</v>
      </c>
      <c r="Y6">
        <v>17</v>
      </c>
      <c r="Z6">
        <v>32</v>
      </c>
      <c r="AA6">
        <v>84.6</v>
      </c>
      <c r="AB6" s="5">
        <v>1.64124</v>
      </c>
      <c r="AC6" t="s">
        <v>1098</v>
      </c>
      <c r="AD6" s="5">
        <v>1.6666666666666666E-2</v>
      </c>
      <c r="AE6" s="5">
        <v>2.4980821917808221E-3</v>
      </c>
      <c r="AF6" s="8">
        <v>2.0023127999999999</v>
      </c>
      <c r="AG6" s="8">
        <v>3.0476602739726026E-3</v>
      </c>
      <c r="AH6" s="8">
        <v>2.2480064280000001</v>
      </c>
      <c r="AI6" s="8">
        <v>3.4216231780821922E-3</v>
      </c>
      <c r="AJ6" s="64" t="s">
        <v>1243</v>
      </c>
    </row>
    <row r="7" spans="1:36" ht="54.6" x14ac:dyDescent="0.3">
      <c r="A7" s="64"/>
      <c r="B7">
        <v>2022</v>
      </c>
      <c r="C7">
        <v>72296</v>
      </c>
      <c r="D7">
        <v>6744011</v>
      </c>
      <c r="E7" s="64" t="s">
        <v>54</v>
      </c>
      <c r="F7" s="1" t="s">
        <v>37</v>
      </c>
      <c r="G7" s="58" t="s">
        <v>38</v>
      </c>
      <c r="H7">
        <v>3</v>
      </c>
      <c r="I7">
        <v>3</v>
      </c>
      <c r="J7" s="63" t="s">
        <v>59</v>
      </c>
      <c r="K7">
        <v>3</v>
      </c>
      <c r="L7">
        <v>3</v>
      </c>
      <c r="M7">
        <v>7</v>
      </c>
      <c r="N7">
        <v>24</v>
      </c>
      <c r="O7">
        <v>20</v>
      </c>
      <c r="P7">
        <v>3</v>
      </c>
      <c r="Q7">
        <v>3</v>
      </c>
      <c r="R7" s="63" t="s">
        <v>59</v>
      </c>
      <c r="S7">
        <v>39999992</v>
      </c>
      <c r="T7" s="64" t="s">
        <v>50</v>
      </c>
      <c r="U7" s="64" t="s">
        <v>50</v>
      </c>
      <c r="V7" s="64" t="s">
        <v>28</v>
      </c>
      <c r="W7">
        <v>37</v>
      </c>
      <c r="X7">
        <v>14</v>
      </c>
      <c r="Y7">
        <v>17</v>
      </c>
      <c r="Z7">
        <v>32</v>
      </c>
      <c r="AA7">
        <v>84.6</v>
      </c>
      <c r="AB7" s="5">
        <v>4.7799000000000001E-2</v>
      </c>
      <c r="AC7" t="s">
        <v>1098</v>
      </c>
      <c r="AD7" s="5">
        <v>1.6666666666666666E-2</v>
      </c>
      <c r="AE7" s="5">
        <v>7.2753424657534248E-5</v>
      </c>
      <c r="AF7" s="8">
        <v>5.8314780000000004E-2</v>
      </c>
      <c r="AG7" s="8">
        <v>8.8759178082191783E-5</v>
      </c>
      <c r="AH7" s="8">
        <v>5.8314780000000004E-2</v>
      </c>
      <c r="AI7" s="8">
        <v>8.8759178082191783E-5</v>
      </c>
      <c r="AJ7" s="64" t="s">
        <v>1243</v>
      </c>
    </row>
    <row r="8" spans="1:36" ht="54.6" x14ac:dyDescent="0.3">
      <c r="A8" s="64"/>
      <c r="B8">
        <v>2022</v>
      </c>
      <c r="C8">
        <v>72296</v>
      </c>
      <c r="D8">
        <v>6744011</v>
      </c>
      <c r="E8" s="64" t="s">
        <v>54</v>
      </c>
      <c r="F8" s="1" t="s">
        <v>37</v>
      </c>
      <c r="G8" s="58" t="s">
        <v>38</v>
      </c>
      <c r="H8">
        <v>4</v>
      </c>
      <c r="I8">
        <v>4</v>
      </c>
      <c r="J8" s="63" t="s">
        <v>60</v>
      </c>
      <c r="K8">
        <v>4</v>
      </c>
      <c r="L8">
        <v>4</v>
      </c>
      <c r="M8">
        <v>7</v>
      </c>
      <c r="N8">
        <v>24</v>
      </c>
      <c r="O8">
        <v>20</v>
      </c>
      <c r="P8">
        <v>4</v>
      </c>
      <c r="Q8">
        <v>4</v>
      </c>
      <c r="R8" s="63" t="s">
        <v>60</v>
      </c>
      <c r="S8">
        <v>39999992</v>
      </c>
      <c r="T8" s="64" t="s">
        <v>50</v>
      </c>
      <c r="U8" s="64" t="s">
        <v>50</v>
      </c>
      <c r="V8" s="64" t="s">
        <v>27</v>
      </c>
      <c r="W8">
        <v>15</v>
      </c>
      <c r="X8">
        <v>11</v>
      </c>
      <c r="Y8">
        <v>62</v>
      </c>
      <c r="Z8">
        <v>12</v>
      </c>
      <c r="AA8">
        <v>66</v>
      </c>
      <c r="AB8" s="5">
        <v>1.58466</v>
      </c>
      <c r="AC8" t="s">
        <v>1098</v>
      </c>
      <c r="AD8" s="5">
        <v>1.3095238095238096E-2</v>
      </c>
      <c r="AE8" s="5">
        <v>1.8951141552511414E-3</v>
      </c>
      <c r="AF8" s="8">
        <v>1.9332851999999998</v>
      </c>
      <c r="AG8" s="8">
        <v>2.3120392694063923E-3</v>
      </c>
      <c r="AH8" s="8">
        <v>2.1705088019999996</v>
      </c>
      <c r="AI8" s="8">
        <v>2.5957378584474883E-3</v>
      </c>
      <c r="AJ8" s="64" t="s">
        <v>1243</v>
      </c>
    </row>
    <row r="9" spans="1:36" ht="54.6" x14ac:dyDescent="0.3">
      <c r="A9" s="64"/>
      <c r="B9">
        <v>2022</v>
      </c>
      <c r="C9">
        <v>72296</v>
      </c>
      <c r="D9">
        <v>6744011</v>
      </c>
      <c r="E9" s="64" t="s">
        <v>54</v>
      </c>
      <c r="F9" s="1" t="s">
        <v>37</v>
      </c>
      <c r="G9" s="58" t="s">
        <v>38</v>
      </c>
      <c r="H9">
        <v>4</v>
      </c>
      <c r="I9">
        <v>4</v>
      </c>
      <c r="J9" s="63" t="s">
        <v>60</v>
      </c>
      <c r="K9">
        <v>4</v>
      </c>
      <c r="L9">
        <v>4</v>
      </c>
      <c r="M9">
        <v>7</v>
      </c>
      <c r="N9">
        <v>24</v>
      </c>
      <c r="O9">
        <v>20</v>
      </c>
      <c r="P9">
        <v>4</v>
      </c>
      <c r="Q9">
        <v>4</v>
      </c>
      <c r="R9" s="63" t="s">
        <v>60</v>
      </c>
      <c r="S9">
        <v>39999992</v>
      </c>
      <c r="T9" s="64" t="s">
        <v>50</v>
      </c>
      <c r="U9" s="64" t="s">
        <v>50</v>
      </c>
      <c r="V9" s="64" t="s">
        <v>28</v>
      </c>
      <c r="W9">
        <v>15</v>
      </c>
      <c r="X9">
        <v>11</v>
      </c>
      <c r="Y9">
        <v>62</v>
      </c>
      <c r="Z9">
        <v>12</v>
      </c>
      <c r="AA9">
        <v>66</v>
      </c>
      <c r="AB9" s="5">
        <v>3.9600000000000003E-2</v>
      </c>
      <c r="AC9" t="s">
        <v>1098</v>
      </c>
      <c r="AD9" s="5">
        <v>1.3095238095238096E-2</v>
      </c>
      <c r="AE9" s="5">
        <v>4.7358121330724076E-5</v>
      </c>
      <c r="AF9" s="8">
        <v>4.8312000000000001E-2</v>
      </c>
      <c r="AG9" s="8">
        <v>5.7776908023483366E-5</v>
      </c>
      <c r="AH9" s="8">
        <v>4.8312000000000001E-2</v>
      </c>
      <c r="AI9" s="8">
        <v>5.7776908023483366E-5</v>
      </c>
      <c r="AJ9" s="64" t="s">
        <v>1243</v>
      </c>
    </row>
    <row r="10" spans="1:36" ht="43.8" x14ac:dyDescent="0.3">
      <c r="A10" s="64"/>
      <c r="B10">
        <v>2022</v>
      </c>
      <c r="C10">
        <v>72339</v>
      </c>
      <c r="D10">
        <v>9081811</v>
      </c>
      <c r="E10" s="64" t="s">
        <v>61</v>
      </c>
      <c r="F10" s="1" t="s">
        <v>37</v>
      </c>
      <c r="G10" s="58" t="s">
        <v>38</v>
      </c>
      <c r="H10">
        <v>1</v>
      </c>
      <c r="I10">
        <v>1</v>
      </c>
      <c r="J10" s="63" t="s">
        <v>62</v>
      </c>
      <c r="K10">
        <v>1</v>
      </c>
      <c r="L10">
        <v>1</v>
      </c>
      <c r="M10">
        <v>7</v>
      </c>
      <c r="N10">
        <v>24</v>
      </c>
      <c r="O10">
        <v>8760</v>
      </c>
      <c r="P10">
        <v>1</v>
      </c>
      <c r="Q10">
        <v>1</v>
      </c>
      <c r="R10" s="63" t="s">
        <v>63</v>
      </c>
      <c r="S10">
        <v>50100410</v>
      </c>
      <c r="T10" s="64" t="s">
        <v>64</v>
      </c>
      <c r="U10" s="64" t="s">
        <v>64</v>
      </c>
      <c r="V10" s="64" t="s">
        <v>27</v>
      </c>
      <c r="W10">
        <v>78</v>
      </c>
      <c r="X10">
        <v>3</v>
      </c>
      <c r="Y10">
        <v>18</v>
      </c>
      <c r="Z10">
        <v>1</v>
      </c>
      <c r="AA10">
        <v>3.839</v>
      </c>
      <c r="AB10" s="5">
        <v>7.6780000000000001E-2</v>
      </c>
      <c r="AC10" t="s">
        <v>1098</v>
      </c>
      <c r="AD10" s="5">
        <v>1.5642857142857145</v>
      </c>
      <c r="AE10" s="5">
        <v>2.1035616438356159E-4</v>
      </c>
      <c r="AF10">
        <v>9.3102793259739955E-2</v>
      </c>
      <c r="AG10">
        <v>2.550761459170957E-4</v>
      </c>
      <c r="AH10">
        <v>0.10518859999999999</v>
      </c>
      <c r="AI10">
        <v>2.8818794520547934E-4</v>
      </c>
      <c r="AJ10" s="64" t="s">
        <v>1234</v>
      </c>
    </row>
    <row r="11" spans="1:36" ht="33" x14ac:dyDescent="0.3">
      <c r="A11" s="64"/>
      <c r="B11">
        <v>2022</v>
      </c>
      <c r="C11">
        <v>72339</v>
      </c>
      <c r="D11">
        <v>9081811</v>
      </c>
      <c r="E11" s="64" t="s">
        <v>61</v>
      </c>
      <c r="F11" s="1" t="s">
        <v>37</v>
      </c>
      <c r="G11" s="58" t="s">
        <v>38</v>
      </c>
      <c r="H11">
        <v>1</v>
      </c>
      <c r="I11">
        <v>1</v>
      </c>
      <c r="J11" s="63" t="s">
        <v>62</v>
      </c>
      <c r="K11">
        <v>1</v>
      </c>
      <c r="L11">
        <v>1</v>
      </c>
      <c r="M11">
        <v>7</v>
      </c>
      <c r="N11">
        <v>24</v>
      </c>
      <c r="O11">
        <v>8760</v>
      </c>
      <c r="P11">
        <v>1</v>
      </c>
      <c r="Q11">
        <v>1</v>
      </c>
      <c r="R11" s="63" t="s">
        <v>63</v>
      </c>
      <c r="S11">
        <v>50100410</v>
      </c>
      <c r="T11" s="64" t="s">
        <v>64</v>
      </c>
      <c r="U11" s="64" t="s">
        <v>64</v>
      </c>
      <c r="V11" s="64" t="s">
        <v>28</v>
      </c>
      <c r="W11">
        <v>78</v>
      </c>
      <c r="X11">
        <v>3</v>
      </c>
      <c r="Y11">
        <v>18</v>
      </c>
      <c r="Z11">
        <v>1</v>
      </c>
      <c r="AA11">
        <v>3.839</v>
      </c>
      <c r="AB11" s="5">
        <v>0.45</v>
      </c>
      <c r="AC11" t="s">
        <v>1098</v>
      </c>
      <c r="AD11" s="5">
        <v>1.5642857142857145</v>
      </c>
      <c r="AE11" s="5">
        <v>1.2328767123287671E-3</v>
      </c>
      <c r="AF11">
        <v>0.54566627985000005</v>
      </c>
      <c r="AG11">
        <v>1.4949761091780822E-3</v>
      </c>
      <c r="AH11">
        <v>0.61650000000000005</v>
      </c>
      <c r="AI11">
        <v>1.6890410958904109E-3</v>
      </c>
      <c r="AJ11" s="64" t="s">
        <v>1230</v>
      </c>
    </row>
    <row r="12" spans="1:36" ht="36.6" x14ac:dyDescent="0.3">
      <c r="A12" s="64"/>
      <c r="B12">
        <v>2022</v>
      </c>
      <c r="C12">
        <v>73158</v>
      </c>
      <c r="D12">
        <v>21518611</v>
      </c>
      <c r="E12" s="64" t="s">
        <v>66</v>
      </c>
      <c r="F12" s="1" t="s">
        <v>35</v>
      </c>
      <c r="G12" s="59">
        <v>107</v>
      </c>
      <c r="H12">
        <v>1</v>
      </c>
      <c r="I12">
        <v>1</v>
      </c>
      <c r="J12" s="63" t="s">
        <v>67</v>
      </c>
      <c r="K12">
        <v>1</v>
      </c>
      <c r="L12">
        <v>1</v>
      </c>
      <c r="M12">
        <v>1</v>
      </c>
      <c r="N12">
        <v>1</v>
      </c>
      <c r="O12">
        <v>51</v>
      </c>
      <c r="P12">
        <v>2</v>
      </c>
      <c r="Q12">
        <v>2</v>
      </c>
      <c r="R12" s="63" t="s">
        <v>68</v>
      </c>
      <c r="S12">
        <v>20200102</v>
      </c>
      <c r="T12" s="64" t="s">
        <v>29</v>
      </c>
      <c r="U12" s="64" t="s">
        <v>29</v>
      </c>
      <c r="V12" s="64" t="s">
        <v>27</v>
      </c>
      <c r="W12">
        <v>1</v>
      </c>
      <c r="X12">
        <v>56</v>
      </c>
      <c r="Y12">
        <v>38</v>
      </c>
      <c r="Z12">
        <v>5</v>
      </c>
      <c r="AA12">
        <v>13</v>
      </c>
      <c r="AB12" s="5">
        <v>3.7050000000000001</v>
      </c>
      <c r="AC12" t="s">
        <v>1098</v>
      </c>
      <c r="AD12" s="5">
        <v>28.56</v>
      </c>
      <c r="AE12" s="5">
        <v>0.15960000000000002</v>
      </c>
      <c r="AF12">
        <v>4.5200999999999993</v>
      </c>
      <c r="AG12">
        <v>0.194712</v>
      </c>
      <c r="AH12">
        <v>5.0747384999999996</v>
      </c>
      <c r="AI12">
        <v>0.21860411999999999</v>
      </c>
      <c r="AJ12" s="64" t="s">
        <v>1230</v>
      </c>
    </row>
    <row r="13" spans="1:36" ht="36.6" x14ac:dyDescent="0.3">
      <c r="A13" s="64"/>
      <c r="B13">
        <v>2022</v>
      </c>
      <c r="C13">
        <v>73158</v>
      </c>
      <c r="D13">
        <v>21518611</v>
      </c>
      <c r="E13" s="64" t="s">
        <v>66</v>
      </c>
      <c r="F13" s="1" t="s">
        <v>35</v>
      </c>
      <c r="G13" s="59">
        <v>107</v>
      </c>
      <c r="H13">
        <v>1</v>
      </c>
      <c r="I13">
        <v>1</v>
      </c>
      <c r="J13" s="63" t="s">
        <v>67</v>
      </c>
      <c r="K13">
        <v>1</v>
      </c>
      <c r="L13">
        <v>1</v>
      </c>
      <c r="M13">
        <v>1</v>
      </c>
      <c r="N13">
        <v>1</v>
      </c>
      <c r="O13">
        <v>51</v>
      </c>
      <c r="P13">
        <v>2</v>
      </c>
      <c r="Q13">
        <v>2</v>
      </c>
      <c r="R13" s="63" t="s">
        <v>68</v>
      </c>
      <c r="S13">
        <v>20200102</v>
      </c>
      <c r="T13" s="64" t="s">
        <v>29</v>
      </c>
      <c r="U13" s="64" t="s">
        <v>29</v>
      </c>
      <c r="V13" s="64" t="s">
        <v>28</v>
      </c>
      <c r="W13">
        <v>1</v>
      </c>
      <c r="X13">
        <v>56</v>
      </c>
      <c r="Y13">
        <v>38</v>
      </c>
      <c r="Z13">
        <v>5</v>
      </c>
      <c r="AA13">
        <v>13</v>
      </c>
      <c r="AB13" s="5">
        <v>0.13846</v>
      </c>
      <c r="AC13" t="s">
        <v>1098</v>
      </c>
      <c r="AD13" s="5">
        <v>28.56</v>
      </c>
      <c r="AE13" s="5">
        <v>5.9644307692307691E-3</v>
      </c>
      <c r="AF13">
        <v>0.16892119999999997</v>
      </c>
      <c r="AG13">
        <v>7.2766055384615369E-3</v>
      </c>
      <c r="AH13">
        <v>0.189648662</v>
      </c>
      <c r="AI13">
        <v>8.1694808246153845E-3</v>
      </c>
      <c r="AJ13" s="64" t="s">
        <v>1230</v>
      </c>
    </row>
    <row r="14" spans="1:36" ht="36.6" x14ac:dyDescent="0.3">
      <c r="A14" s="64"/>
      <c r="B14">
        <v>2022</v>
      </c>
      <c r="C14">
        <v>73158</v>
      </c>
      <c r="D14">
        <v>21518611</v>
      </c>
      <c r="E14" s="64" t="s">
        <v>66</v>
      </c>
      <c r="F14" s="1" t="s">
        <v>35</v>
      </c>
      <c r="G14" s="59">
        <v>107</v>
      </c>
      <c r="H14">
        <v>2</v>
      </c>
      <c r="I14">
        <v>2</v>
      </c>
      <c r="J14" s="63" t="s">
        <v>69</v>
      </c>
      <c r="K14">
        <v>2</v>
      </c>
      <c r="L14">
        <v>2</v>
      </c>
      <c r="M14">
        <v>1</v>
      </c>
      <c r="N14">
        <v>1</v>
      </c>
      <c r="O14">
        <v>62</v>
      </c>
      <c r="P14">
        <v>2</v>
      </c>
      <c r="Q14">
        <v>2</v>
      </c>
      <c r="R14" s="63" t="s">
        <v>70</v>
      </c>
      <c r="S14">
        <v>20200102</v>
      </c>
      <c r="T14" s="64" t="s">
        <v>29</v>
      </c>
      <c r="U14" s="64" t="s">
        <v>29</v>
      </c>
      <c r="V14" s="64" t="s">
        <v>27</v>
      </c>
      <c r="W14">
        <v>6</v>
      </c>
      <c r="X14">
        <v>23</v>
      </c>
      <c r="Y14">
        <v>26</v>
      </c>
      <c r="Z14">
        <v>45</v>
      </c>
      <c r="AA14">
        <v>216</v>
      </c>
      <c r="AB14" s="5">
        <v>5.3913599999999997</v>
      </c>
      <c r="AC14" t="s">
        <v>1098</v>
      </c>
      <c r="AD14" s="5">
        <v>14.26</v>
      </c>
      <c r="AE14" s="5">
        <v>9.5385599999999987E-2</v>
      </c>
      <c r="AF14">
        <v>6.5774591999999981</v>
      </c>
      <c r="AG14">
        <v>0.11637043199999997</v>
      </c>
      <c r="AH14">
        <v>7.3845457919999991</v>
      </c>
      <c r="AI14">
        <v>0.13064965631999997</v>
      </c>
      <c r="AJ14" s="64" t="s">
        <v>1230</v>
      </c>
    </row>
    <row r="15" spans="1:36" ht="36.6" x14ac:dyDescent="0.3">
      <c r="A15" s="64"/>
      <c r="B15">
        <v>2022</v>
      </c>
      <c r="C15">
        <v>73158</v>
      </c>
      <c r="D15">
        <v>21518611</v>
      </c>
      <c r="E15" s="64" t="s">
        <v>66</v>
      </c>
      <c r="F15" s="1" t="s">
        <v>35</v>
      </c>
      <c r="G15" s="59">
        <v>107</v>
      </c>
      <c r="H15">
        <v>2</v>
      </c>
      <c r="I15">
        <v>2</v>
      </c>
      <c r="J15" s="63" t="s">
        <v>69</v>
      </c>
      <c r="K15">
        <v>2</v>
      </c>
      <c r="L15">
        <v>2</v>
      </c>
      <c r="M15">
        <v>1</v>
      </c>
      <c r="N15">
        <v>1</v>
      </c>
      <c r="O15">
        <v>62</v>
      </c>
      <c r="P15">
        <v>2</v>
      </c>
      <c r="Q15">
        <v>2</v>
      </c>
      <c r="R15" s="63" t="s">
        <v>70</v>
      </c>
      <c r="S15">
        <v>20200102</v>
      </c>
      <c r="T15" s="64" t="s">
        <v>29</v>
      </c>
      <c r="U15" s="64" t="s">
        <v>29</v>
      </c>
      <c r="V15" s="64" t="s">
        <v>28</v>
      </c>
      <c r="W15">
        <v>6</v>
      </c>
      <c r="X15">
        <v>23</v>
      </c>
      <c r="Y15">
        <v>26</v>
      </c>
      <c r="Z15">
        <v>45</v>
      </c>
      <c r="AA15">
        <v>216</v>
      </c>
      <c r="AB15" s="5">
        <v>0.13175999999999999</v>
      </c>
      <c r="AC15" t="s">
        <v>1098</v>
      </c>
      <c r="AD15" s="5">
        <v>14.26</v>
      </c>
      <c r="AE15" s="5">
        <v>2.3311384615384615E-3</v>
      </c>
      <c r="AF15">
        <v>0.16074719999999995</v>
      </c>
      <c r="AG15">
        <v>2.8439889230769222E-3</v>
      </c>
      <c r="AH15">
        <v>0.18047167199999997</v>
      </c>
      <c r="AI15">
        <v>3.1929603507692308E-3</v>
      </c>
      <c r="AJ15" s="64" t="s">
        <v>1230</v>
      </c>
    </row>
    <row r="16" spans="1:36" ht="84.6" x14ac:dyDescent="0.3">
      <c r="A16" s="64"/>
      <c r="B16">
        <v>2022</v>
      </c>
      <c r="C16">
        <v>73233</v>
      </c>
      <c r="D16">
        <v>21505011</v>
      </c>
      <c r="E16" s="64" t="s">
        <v>72</v>
      </c>
      <c r="F16" s="1" t="s">
        <v>35</v>
      </c>
      <c r="G16" s="59">
        <v>107</v>
      </c>
      <c r="H16">
        <v>1</v>
      </c>
      <c r="I16">
        <v>1</v>
      </c>
      <c r="J16" s="63" t="s">
        <v>74</v>
      </c>
      <c r="K16">
        <v>1</v>
      </c>
      <c r="L16">
        <v>1</v>
      </c>
      <c r="M16">
        <v>1</v>
      </c>
      <c r="N16">
        <v>2</v>
      </c>
      <c r="O16">
        <v>23</v>
      </c>
      <c r="P16">
        <v>2</v>
      </c>
      <c r="Q16">
        <v>2</v>
      </c>
      <c r="R16" s="63" t="s">
        <v>75</v>
      </c>
      <c r="S16">
        <v>20200102</v>
      </c>
      <c r="T16" s="64" t="s">
        <v>29</v>
      </c>
      <c r="U16" s="64" t="s">
        <v>29</v>
      </c>
      <c r="V16" s="64" t="s">
        <v>27</v>
      </c>
      <c r="W16">
        <v>48</v>
      </c>
      <c r="X16">
        <v>12</v>
      </c>
      <c r="Y16">
        <v>20</v>
      </c>
      <c r="Z16">
        <v>20</v>
      </c>
      <c r="AA16">
        <v>54</v>
      </c>
      <c r="AB16" s="5">
        <v>1.35216</v>
      </c>
      <c r="AC16" t="s">
        <v>1098</v>
      </c>
      <c r="AD16" s="5">
        <v>1.38</v>
      </c>
      <c r="AE16" s="5">
        <v>0.11757913043478263</v>
      </c>
      <c r="AF16">
        <v>1.2362286197390182</v>
      </c>
      <c r="AG16">
        <v>0.10749814084687116</v>
      </c>
      <c r="AH16">
        <v>1.2444069612871969</v>
      </c>
      <c r="AI16">
        <v>0.10820930098149541</v>
      </c>
      <c r="AJ16" s="64" t="s">
        <v>1230</v>
      </c>
    </row>
    <row r="17" spans="1:36" ht="84.6" x14ac:dyDescent="0.3">
      <c r="A17" s="64"/>
      <c r="B17">
        <v>2022</v>
      </c>
      <c r="C17">
        <v>73233</v>
      </c>
      <c r="D17">
        <v>21505011</v>
      </c>
      <c r="E17" s="64" t="s">
        <v>72</v>
      </c>
      <c r="F17" s="1" t="s">
        <v>35</v>
      </c>
      <c r="G17" s="59">
        <v>107</v>
      </c>
      <c r="H17">
        <v>1</v>
      </c>
      <c r="I17">
        <v>1</v>
      </c>
      <c r="J17" s="63" t="s">
        <v>74</v>
      </c>
      <c r="K17">
        <v>1</v>
      </c>
      <c r="L17">
        <v>1</v>
      </c>
      <c r="M17">
        <v>1</v>
      </c>
      <c r="N17">
        <v>2</v>
      </c>
      <c r="O17">
        <v>23</v>
      </c>
      <c r="P17">
        <v>2</v>
      </c>
      <c r="Q17">
        <v>2</v>
      </c>
      <c r="R17" s="63" t="s">
        <v>75</v>
      </c>
      <c r="S17">
        <v>20200102</v>
      </c>
      <c r="T17" s="64" t="s">
        <v>29</v>
      </c>
      <c r="U17" s="64" t="s">
        <v>29</v>
      </c>
      <c r="V17" s="64" t="s">
        <v>28</v>
      </c>
      <c r="W17">
        <v>48</v>
      </c>
      <c r="X17">
        <v>12</v>
      </c>
      <c r="Y17">
        <v>20</v>
      </c>
      <c r="Z17">
        <v>20</v>
      </c>
      <c r="AA17">
        <v>54</v>
      </c>
      <c r="AB17" s="5">
        <v>5.1839999999999997E-2</v>
      </c>
      <c r="AC17" t="s">
        <v>1098</v>
      </c>
      <c r="AD17" s="5">
        <v>1.38</v>
      </c>
      <c r="AE17" s="5">
        <v>4.5078260869565213E-3</v>
      </c>
      <c r="AF17">
        <v>4.7395346443668392E-2</v>
      </c>
      <c r="AG17">
        <v>4.1213344733624681E-3</v>
      </c>
      <c r="AH17">
        <v>4.7708893084493151E-2</v>
      </c>
      <c r="AI17">
        <v>4.1485993986515781E-3</v>
      </c>
      <c r="AJ17" s="64" t="s">
        <v>1230</v>
      </c>
    </row>
    <row r="18" spans="1:36" ht="84.6" x14ac:dyDescent="0.3">
      <c r="A18" s="64"/>
      <c r="B18">
        <v>2022</v>
      </c>
      <c r="C18">
        <v>73233</v>
      </c>
      <c r="D18">
        <v>21505011</v>
      </c>
      <c r="E18" s="64" t="s">
        <v>72</v>
      </c>
      <c r="F18" s="1" t="s">
        <v>35</v>
      </c>
      <c r="G18" s="59">
        <v>107</v>
      </c>
      <c r="H18">
        <v>1</v>
      </c>
      <c r="I18">
        <v>1</v>
      </c>
      <c r="J18" s="63" t="s">
        <v>74</v>
      </c>
      <c r="K18">
        <v>1</v>
      </c>
      <c r="L18">
        <v>1</v>
      </c>
      <c r="M18">
        <v>1</v>
      </c>
      <c r="N18">
        <v>2</v>
      </c>
      <c r="O18">
        <v>23</v>
      </c>
      <c r="P18">
        <v>1</v>
      </c>
      <c r="Q18" s="60" t="s">
        <v>40</v>
      </c>
      <c r="R18" s="63" t="s">
        <v>76</v>
      </c>
      <c r="S18">
        <v>20200102</v>
      </c>
      <c r="T18" s="64" t="s">
        <v>29</v>
      </c>
      <c r="U18" s="64" t="s">
        <v>29</v>
      </c>
      <c r="V18" s="64" t="s">
        <v>27</v>
      </c>
      <c r="W18">
        <v>53</v>
      </c>
      <c r="X18">
        <v>25</v>
      </c>
      <c r="Y18">
        <v>5</v>
      </c>
      <c r="Z18">
        <v>17</v>
      </c>
      <c r="AA18">
        <v>79</v>
      </c>
      <c r="AB18" s="5">
        <v>0.23739499999999999</v>
      </c>
      <c r="AC18" t="s">
        <v>1098</v>
      </c>
      <c r="AD18" s="5">
        <v>2.875</v>
      </c>
      <c r="AE18" s="5">
        <v>2.0643043478260868E-2</v>
      </c>
      <c r="AF18">
        <v>0.21704124747289091</v>
      </c>
      <c r="AG18">
        <v>1.8873151954164429E-2</v>
      </c>
      <c r="AH18">
        <v>0.21847709633088841</v>
      </c>
      <c r="AI18">
        <v>1.8998008376598992E-2</v>
      </c>
      <c r="AJ18" s="64" t="s">
        <v>1230</v>
      </c>
    </row>
    <row r="19" spans="1:36" ht="84.6" x14ac:dyDescent="0.3">
      <c r="A19" s="64"/>
      <c r="B19">
        <v>2022</v>
      </c>
      <c r="C19">
        <v>73233</v>
      </c>
      <c r="D19">
        <v>21505011</v>
      </c>
      <c r="E19" s="64" t="s">
        <v>72</v>
      </c>
      <c r="F19" s="1" t="s">
        <v>35</v>
      </c>
      <c r="G19" s="59">
        <v>107</v>
      </c>
      <c r="H19">
        <v>1</v>
      </c>
      <c r="I19">
        <v>1</v>
      </c>
      <c r="J19" s="63" t="s">
        <v>74</v>
      </c>
      <c r="K19">
        <v>1</v>
      </c>
      <c r="L19">
        <v>1</v>
      </c>
      <c r="M19">
        <v>1</v>
      </c>
      <c r="N19">
        <v>2</v>
      </c>
      <c r="O19">
        <v>23</v>
      </c>
      <c r="P19">
        <v>1</v>
      </c>
      <c r="Q19" s="60" t="s">
        <v>40</v>
      </c>
      <c r="R19" s="63" t="s">
        <v>76</v>
      </c>
      <c r="S19">
        <v>20200102</v>
      </c>
      <c r="T19" s="64" t="s">
        <v>29</v>
      </c>
      <c r="U19" s="64" t="s">
        <v>29</v>
      </c>
      <c r="V19" s="64" t="s">
        <v>28</v>
      </c>
      <c r="W19">
        <v>53</v>
      </c>
      <c r="X19">
        <v>25</v>
      </c>
      <c r="Y19">
        <v>5</v>
      </c>
      <c r="Z19">
        <v>17</v>
      </c>
      <c r="AA19">
        <v>79</v>
      </c>
      <c r="AB19" s="5">
        <v>7.5840000000000005E-2</v>
      </c>
      <c r="AC19" t="s">
        <v>1098</v>
      </c>
      <c r="AD19" s="5">
        <v>2.875</v>
      </c>
      <c r="AE19" s="5">
        <v>6.5947826086956525E-3</v>
      </c>
      <c r="AF19">
        <v>6.9337636463885244E-2</v>
      </c>
      <c r="AG19">
        <v>6.0293596925117604E-3</v>
      </c>
      <c r="AH19">
        <v>6.9796343586573328E-2</v>
      </c>
      <c r="AI19">
        <v>6.0692472683976807E-3</v>
      </c>
      <c r="AJ19" s="64" t="s">
        <v>1230</v>
      </c>
    </row>
    <row r="20" spans="1:36" ht="84.6" x14ac:dyDescent="0.3">
      <c r="A20" s="64"/>
      <c r="B20">
        <v>2022</v>
      </c>
      <c r="C20">
        <v>73233</v>
      </c>
      <c r="D20">
        <v>21505011</v>
      </c>
      <c r="E20" s="64" t="s">
        <v>72</v>
      </c>
      <c r="F20" s="1" t="s">
        <v>35</v>
      </c>
      <c r="G20" s="59">
        <v>107</v>
      </c>
      <c r="H20">
        <v>2</v>
      </c>
      <c r="I20">
        <v>2</v>
      </c>
      <c r="J20" s="63" t="s">
        <v>77</v>
      </c>
      <c r="K20">
        <v>2</v>
      </c>
      <c r="L20">
        <v>2</v>
      </c>
      <c r="M20">
        <v>1</v>
      </c>
      <c r="N20">
        <v>2</v>
      </c>
      <c r="O20">
        <v>64</v>
      </c>
      <c r="P20">
        <v>2</v>
      </c>
      <c r="Q20">
        <v>2</v>
      </c>
      <c r="R20" s="63" t="s">
        <v>78</v>
      </c>
      <c r="S20">
        <v>20200102</v>
      </c>
      <c r="T20" s="64" t="s">
        <v>29</v>
      </c>
      <c r="U20" s="64" t="s">
        <v>29</v>
      </c>
      <c r="V20" s="64" t="s">
        <v>27</v>
      </c>
      <c r="W20">
        <v>19</v>
      </c>
      <c r="X20">
        <v>23</v>
      </c>
      <c r="Y20">
        <v>27</v>
      </c>
      <c r="Z20">
        <v>31</v>
      </c>
      <c r="AA20">
        <v>45.7</v>
      </c>
      <c r="AB20" s="5">
        <v>0.91605650000000005</v>
      </c>
      <c r="AC20" t="s">
        <v>1098</v>
      </c>
      <c r="AD20" s="5">
        <v>7.36</v>
      </c>
      <c r="AE20" s="5">
        <v>2.8626765624999998E-2</v>
      </c>
      <c r="AF20">
        <v>0.83751572491269966</v>
      </c>
      <c r="AG20">
        <v>2.6172366403521861E-2</v>
      </c>
      <c r="AH20">
        <v>0.84305635836911685</v>
      </c>
      <c r="AI20">
        <v>2.6345511199034898E-2</v>
      </c>
      <c r="AJ20" s="64" t="s">
        <v>1230</v>
      </c>
    </row>
    <row r="21" spans="1:36" ht="84.6" x14ac:dyDescent="0.3">
      <c r="A21" s="64"/>
      <c r="B21">
        <v>2022</v>
      </c>
      <c r="C21">
        <v>73233</v>
      </c>
      <c r="D21">
        <v>21505011</v>
      </c>
      <c r="E21" s="64" t="s">
        <v>72</v>
      </c>
      <c r="F21" s="1" t="s">
        <v>35</v>
      </c>
      <c r="G21" s="59">
        <v>107</v>
      </c>
      <c r="H21">
        <v>2</v>
      </c>
      <c r="I21">
        <v>2</v>
      </c>
      <c r="J21" s="63" t="s">
        <v>77</v>
      </c>
      <c r="K21">
        <v>2</v>
      </c>
      <c r="L21">
        <v>2</v>
      </c>
      <c r="M21">
        <v>1</v>
      </c>
      <c r="N21">
        <v>2</v>
      </c>
      <c r="O21">
        <v>64</v>
      </c>
      <c r="P21">
        <v>2</v>
      </c>
      <c r="Q21">
        <v>2</v>
      </c>
      <c r="R21" s="63" t="s">
        <v>78</v>
      </c>
      <c r="S21">
        <v>20200102</v>
      </c>
      <c r="T21" s="64" t="s">
        <v>29</v>
      </c>
      <c r="U21" s="64" t="s">
        <v>29</v>
      </c>
      <c r="V21" s="64" t="s">
        <v>28</v>
      </c>
      <c r="W21">
        <v>19</v>
      </c>
      <c r="X21">
        <v>23</v>
      </c>
      <c r="Y21">
        <v>27</v>
      </c>
      <c r="Z21">
        <v>31</v>
      </c>
      <c r="AA21">
        <v>45.7</v>
      </c>
      <c r="AB21" s="5">
        <v>2.0108000000000001E-2</v>
      </c>
      <c r="AC21" t="s">
        <v>1098</v>
      </c>
      <c r="AD21" s="5">
        <v>7.36</v>
      </c>
      <c r="AE21" s="5">
        <v>6.2837499999999992E-4</v>
      </c>
      <c r="AF21">
        <v>1.8383981988605018E-2</v>
      </c>
      <c r="AG21">
        <v>5.744994371439067E-4</v>
      </c>
      <c r="AH21">
        <v>1.8505602278992832E-2</v>
      </c>
      <c r="AI21">
        <v>5.7830007121852588E-4</v>
      </c>
      <c r="AJ21" s="64" t="s">
        <v>1230</v>
      </c>
    </row>
    <row r="22" spans="1:36" ht="84.6" x14ac:dyDescent="0.3">
      <c r="A22" s="64"/>
      <c r="B22">
        <v>2022</v>
      </c>
      <c r="C22">
        <v>73233</v>
      </c>
      <c r="D22">
        <v>21505011</v>
      </c>
      <c r="E22" s="64" t="s">
        <v>72</v>
      </c>
      <c r="F22" s="1" t="s">
        <v>35</v>
      </c>
      <c r="G22" s="59">
        <v>107</v>
      </c>
      <c r="H22">
        <v>2</v>
      </c>
      <c r="I22">
        <v>2</v>
      </c>
      <c r="J22" s="63" t="s">
        <v>77</v>
      </c>
      <c r="K22">
        <v>2</v>
      </c>
      <c r="L22">
        <v>2</v>
      </c>
      <c r="M22">
        <v>1</v>
      </c>
      <c r="N22">
        <v>2</v>
      </c>
      <c r="O22">
        <v>64</v>
      </c>
      <c r="P22">
        <v>1</v>
      </c>
      <c r="Q22" s="60" t="s">
        <v>40</v>
      </c>
      <c r="R22" s="63" t="s">
        <v>79</v>
      </c>
      <c r="S22">
        <v>20200102</v>
      </c>
      <c r="T22" s="64" t="s">
        <v>29</v>
      </c>
      <c r="U22" s="64" t="s">
        <v>29</v>
      </c>
      <c r="V22" s="64" t="s">
        <v>27</v>
      </c>
      <c r="W22">
        <v>20</v>
      </c>
      <c r="X22">
        <v>32</v>
      </c>
      <c r="Y22">
        <v>19</v>
      </c>
      <c r="Z22">
        <v>29</v>
      </c>
      <c r="AA22">
        <v>64</v>
      </c>
      <c r="AB22" s="5">
        <v>0.12831999999999999</v>
      </c>
      <c r="AC22" t="s">
        <v>1098</v>
      </c>
      <c r="AD22" s="5">
        <v>10.24</v>
      </c>
      <c r="AE22" s="5">
        <v>4.0099999999999997E-3</v>
      </c>
      <c r="AF22">
        <v>0.11731811064142615</v>
      </c>
      <c r="AG22">
        <v>3.6661909575445672E-3</v>
      </c>
      <c r="AH22">
        <v>0.11809423535112197</v>
      </c>
      <c r="AI22">
        <v>3.6904448547225616E-3</v>
      </c>
      <c r="AJ22" s="64" t="s">
        <v>1230</v>
      </c>
    </row>
    <row r="23" spans="1:36" ht="84.6" x14ac:dyDescent="0.3">
      <c r="A23" s="64"/>
      <c r="B23">
        <v>2022</v>
      </c>
      <c r="C23">
        <v>73233</v>
      </c>
      <c r="D23">
        <v>21505011</v>
      </c>
      <c r="E23" s="64" t="s">
        <v>72</v>
      </c>
      <c r="F23" s="1" t="s">
        <v>35</v>
      </c>
      <c r="G23" s="59">
        <v>107</v>
      </c>
      <c r="H23">
        <v>2</v>
      </c>
      <c r="I23">
        <v>2</v>
      </c>
      <c r="J23" s="63" t="s">
        <v>77</v>
      </c>
      <c r="K23">
        <v>2</v>
      </c>
      <c r="L23">
        <v>2</v>
      </c>
      <c r="M23">
        <v>1</v>
      </c>
      <c r="N23">
        <v>2</v>
      </c>
      <c r="O23">
        <v>64</v>
      </c>
      <c r="P23">
        <v>1</v>
      </c>
      <c r="Q23" s="60" t="s">
        <v>40</v>
      </c>
      <c r="R23" s="63" t="s">
        <v>79</v>
      </c>
      <c r="S23">
        <v>20200102</v>
      </c>
      <c r="T23" s="64" t="s">
        <v>29</v>
      </c>
      <c r="U23" s="64" t="s">
        <v>29</v>
      </c>
      <c r="V23" s="64" t="s">
        <v>28</v>
      </c>
      <c r="W23">
        <v>20</v>
      </c>
      <c r="X23">
        <v>32</v>
      </c>
      <c r="Y23">
        <v>19</v>
      </c>
      <c r="Z23">
        <v>29</v>
      </c>
      <c r="AA23">
        <v>64</v>
      </c>
      <c r="AB23" s="5">
        <v>2.8160000000000001E-2</v>
      </c>
      <c r="AC23" t="s">
        <v>1098</v>
      </c>
      <c r="AD23" s="5">
        <v>10.24</v>
      </c>
      <c r="AE23" s="5">
        <v>8.8000000000000003E-4</v>
      </c>
      <c r="AF23">
        <v>2.574562029038777E-2</v>
      </c>
      <c r="AG23">
        <v>8.045506340746178E-4</v>
      </c>
      <c r="AH23">
        <v>2.5915941922440726E-2</v>
      </c>
      <c r="AI23">
        <v>8.0987318507627268E-4</v>
      </c>
      <c r="AJ23" s="64" t="s">
        <v>1230</v>
      </c>
    </row>
    <row r="24" spans="1:36" ht="108.6" x14ac:dyDescent="0.3">
      <c r="A24" s="64"/>
      <c r="B24">
        <v>2022</v>
      </c>
      <c r="C24">
        <v>73233</v>
      </c>
      <c r="D24">
        <v>21505011</v>
      </c>
      <c r="E24" s="64" t="s">
        <v>72</v>
      </c>
      <c r="F24" s="1" t="s">
        <v>35</v>
      </c>
      <c r="G24" s="59">
        <v>107</v>
      </c>
      <c r="H24">
        <v>3</v>
      </c>
      <c r="I24">
        <v>3</v>
      </c>
      <c r="J24" s="63" t="s">
        <v>80</v>
      </c>
      <c r="K24">
        <v>3</v>
      </c>
      <c r="L24">
        <v>3</v>
      </c>
      <c r="M24">
        <v>1</v>
      </c>
      <c r="N24">
        <v>1</v>
      </c>
      <c r="O24">
        <v>100</v>
      </c>
      <c r="P24">
        <v>1</v>
      </c>
      <c r="Q24">
        <v>1</v>
      </c>
      <c r="R24" s="63" t="s">
        <v>81</v>
      </c>
      <c r="S24">
        <v>20200102</v>
      </c>
      <c r="T24" s="64" t="s">
        <v>29</v>
      </c>
      <c r="U24" s="64" t="s">
        <v>29</v>
      </c>
      <c r="V24" s="64" t="s">
        <v>27</v>
      </c>
      <c r="W24">
        <v>44</v>
      </c>
      <c r="X24">
        <v>15</v>
      </c>
      <c r="Y24">
        <v>23</v>
      </c>
      <c r="Z24">
        <v>18</v>
      </c>
      <c r="AA24">
        <v>67</v>
      </c>
      <c r="AB24" s="5">
        <v>0.51858000000000004</v>
      </c>
      <c r="AC24" t="s">
        <v>1098</v>
      </c>
      <c r="AD24" s="5">
        <v>15</v>
      </c>
      <c r="AE24" s="5">
        <v>5.983615384615385E-3</v>
      </c>
      <c r="AF24">
        <v>0.47411803161183591</v>
      </c>
      <c r="AG24">
        <v>5.4705926724442598E-3</v>
      </c>
      <c r="AH24">
        <v>0.4772545867236973</v>
      </c>
      <c r="AI24">
        <v>5.5067836929657381E-3</v>
      </c>
      <c r="AJ24" s="64" t="s">
        <v>1230</v>
      </c>
    </row>
    <row r="25" spans="1:36" ht="108.6" x14ac:dyDescent="0.3">
      <c r="A25" s="64"/>
      <c r="B25">
        <v>2022</v>
      </c>
      <c r="C25">
        <v>73233</v>
      </c>
      <c r="D25">
        <v>21505011</v>
      </c>
      <c r="E25" s="64" t="s">
        <v>72</v>
      </c>
      <c r="F25" s="1" t="s">
        <v>35</v>
      </c>
      <c r="G25" s="59">
        <v>107</v>
      </c>
      <c r="H25">
        <v>3</v>
      </c>
      <c r="I25">
        <v>3</v>
      </c>
      <c r="J25" s="63" t="s">
        <v>80</v>
      </c>
      <c r="K25">
        <v>3</v>
      </c>
      <c r="L25">
        <v>3</v>
      </c>
      <c r="M25">
        <v>1</v>
      </c>
      <c r="N25">
        <v>1</v>
      </c>
      <c r="O25">
        <v>100</v>
      </c>
      <c r="P25">
        <v>1</v>
      </c>
      <c r="Q25">
        <v>1</v>
      </c>
      <c r="R25" s="63" t="s">
        <v>81</v>
      </c>
      <c r="S25">
        <v>20200102</v>
      </c>
      <c r="T25" s="64" t="s">
        <v>29</v>
      </c>
      <c r="U25" s="64" t="s">
        <v>29</v>
      </c>
      <c r="V25" s="64" t="s">
        <v>28</v>
      </c>
      <c r="W25">
        <v>44</v>
      </c>
      <c r="X25">
        <v>15</v>
      </c>
      <c r="Y25">
        <v>23</v>
      </c>
      <c r="Z25">
        <v>18</v>
      </c>
      <c r="AA25">
        <v>67</v>
      </c>
      <c r="AB25" s="5">
        <v>1.474E-2</v>
      </c>
      <c r="AC25" t="s">
        <v>1098</v>
      </c>
      <c r="AD25" s="5">
        <v>15</v>
      </c>
      <c r="AE25" s="5">
        <v>1.7007692307692307E-4</v>
      </c>
      <c r="AF25">
        <v>1.3476223120749847E-2</v>
      </c>
      <c r="AG25">
        <v>1.5549488216249824E-4</v>
      </c>
      <c r="AH25">
        <v>1.3565375850027567E-2</v>
      </c>
      <c r="AI25">
        <v>1.5652356750031808E-4</v>
      </c>
      <c r="AJ25" s="64" t="s">
        <v>1230</v>
      </c>
    </row>
    <row r="26" spans="1:36" ht="108.6" x14ac:dyDescent="0.3">
      <c r="A26" s="64"/>
      <c r="B26">
        <v>2022</v>
      </c>
      <c r="C26">
        <v>73233</v>
      </c>
      <c r="D26">
        <v>21505011</v>
      </c>
      <c r="E26" s="64" t="s">
        <v>72</v>
      </c>
      <c r="F26" s="1" t="s">
        <v>35</v>
      </c>
      <c r="G26" s="59">
        <v>107</v>
      </c>
      <c r="H26">
        <v>3</v>
      </c>
      <c r="I26">
        <v>3</v>
      </c>
      <c r="J26" s="63" t="s">
        <v>80</v>
      </c>
      <c r="K26">
        <v>3</v>
      </c>
      <c r="L26">
        <v>3</v>
      </c>
      <c r="M26">
        <v>1</v>
      </c>
      <c r="N26">
        <v>1</v>
      </c>
      <c r="O26">
        <v>100</v>
      </c>
      <c r="P26">
        <v>2</v>
      </c>
      <c r="Q26">
        <v>2</v>
      </c>
      <c r="R26" s="63" t="s">
        <v>82</v>
      </c>
      <c r="S26">
        <v>20200102</v>
      </c>
      <c r="T26" s="64" t="s">
        <v>29</v>
      </c>
      <c r="U26" s="64" t="s">
        <v>29</v>
      </c>
      <c r="V26" s="64" t="s">
        <v>27</v>
      </c>
      <c r="W26">
        <v>50</v>
      </c>
      <c r="X26">
        <v>18</v>
      </c>
      <c r="Y26">
        <v>17</v>
      </c>
      <c r="Z26">
        <v>15</v>
      </c>
      <c r="AA26">
        <v>24</v>
      </c>
      <c r="AB26" s="5">
        <v>0.17471999999999999</v>
      </c>
      <c r="AC26" t="s">
        <v>1098</v>
      </c>
      <c r="AD26" s="5">
        <v>18</v>
      </c>
      <c r="AE26" s="5">
        <v>2.4191999999999994E-3</v>
      </c>
      <c r="AF26">
        <v>0.15973987134717876</v>
      </c>
      <c r="AG26">
        <v>2.2117828340378594E-3</v>
      </c>
      <c r="AH26">
        <v>0.16079663965514363</v>
      </c>
      <c r="AI26">
        <v>2.2264150106096805E-3</v>
      </c>
      <c r="AJ26" s="64" t="s">
        <v>1230</v>
      </c>
    </row>
    <row r="27" spans="1:36" ht="108.6" x14ac:dyDescent="0.3">
      <c r="A27" s="64"/>
      <c r="B27">
        <v>2022</v>
      </c>
      <c r="C27">
        <v>73233</v>
      </c>
      <c r="D27">
        <v>21505011</v>
      </c>
      <c r="E27" s="64" t="s">
        <v>72</v>
      </c>
      <c r="F27" s="1" t="s">
        <v>35</v>
      </c>
      <c r="G27" s="59">
        <v>107</v>
      </c>
      <c r="H27">
        <v>3</v>
      </c>
      <c r="I27">
        <v>3</v>
      </c>
      <c r="J27" s="63" t="s">
        <v>80</v>
      </c>
      <c r="K27">
        <v>3</v>
      </c>
      <c r="L27">
        <v>3</v>
      </c>
      <c r="M27">
        <v>1</v>
      </c>
      <c r="N27">
        <v>1</v>
      </c>
      <c r="O27">
        <v>100</v>
      </c>
      <c r="P27">
        <v>2</v>
      </c>
      <c r="Q27">
        <v>2</v>
      </c>
      <c r="R27" s="63" t="s">
        <v>82</v>
      </c>
      <c r="S27">
        <v>20200102</v>
      </c>
      <c r="T27" s="64" t="s">
        <v>29</v>
      </c>
      <c r="U27" s="64" t="s">
        <v>29</v>
      </c>
      <c r="V27" s="64" t="s">
        <v>28</v>
      </c>
      <c r="W27">
        <v>50</v>
      </c>
      <c r="X27">
        <v>18</v>
      </c>
      <c r="Y27">
        <v>17</v>
      </c>
      <c r="Z27">
        <v>15</v>
      </c>
      <c r="AA27">
        <v>24</v>
      </c>
      <c r="AB27" s="5">
        <v>5.5199999999999997E-3</v>
      </c>
      <c r="AC27" t="s">
        <v>1098</v>
      </c>
      <c r="AD27" s="5">
        <v>18</v>
      </c>
      <c r="AE27" s="5">
        <v>7.6430769230769222E-5</v>
      </c>
      <c r="AF27">
        <v>5.0467267046498746E-3</v>
      </c>
      <c r="AG27">
        <v>6.9877754372075178E-5</v>
      </c>
      <c r="AH27">
        <v>5.080113615478438E-3</v>
      </c>
      <c r="AI27">
        <v>7.034003467585528E-5</v>
      </c>
      <c r="AJ27" s="64" t="s">
        <v>1230</v>
      </c>
    </row>
    <row r="28" spans="1:36" ht="60.6" x14ac:dyDescent="0.3">
      <c r="A28" s="64"/>
      <c r="B28">
        <v>2022</v>
      </c>
      <c r="C28">
        <v>73233</v>
      </c>
      <c r="D28">
        <v>21505011</v>
      </c>
      <c r="E28" s="64" t="s">
        <v>72</v>
      </c>
      <c r="F28" s="1" t="s">
        <v>35</v>
      </c>
      <c r="G28" s="59">
        <v>107</v>
      </c>
      <c r="H28">
        <v>4</v>
      </c>
      <c r="I28">
        <v>4</v>
      </c>
      <c r="J28" s="63" t="s">
        <v>83</v>
      </c>
      <c r="K28">
        <v>4</v>
      </c>
      <c r="L28">
        <v>4</v>
      </c>
      <c r="M28">
        <v>1</v>
      </c>
      <c r="N28">
        <v>1</v>
      </c>
      <c r="O28">
        <v>100</v>
      </c>
      <c r="P28">
        <v>1</v>
      </c>
      <c r="Q28">
        <v>1</v>
      </c>
      <c r="R28" s="63" t="s">
        <v>83</v>
      </c>
      <c r="S28">
        <v>20200102</v>
      </c>
      <c r="T28" s="64" t="s">
        <v>29</v>
      </c>
      <c r="U28" s="64" t="s">
        <v>29</v>
      </c>
      <c r="V28" s="64" t="s">
        <v>27</v>
      </c>
      <c r="W28">
        <v>14</v>
      </c>
      <c r="X28">
        <v>48</v>
      </c>
      <c r="Y28">
        <v>21</v>
      </c>
      <c r="Z28">
        <v>17</v>
      </c>
      <c r="AA28">
        <v>142</v>
      </c>
      <c r="AB28" s="5">
        <v>4.1428500000000001</v>
      </c>
      <c r="AC28" t="s">
        <v>1098</v>
      </c>
      <c r="AD28" s="5">
        <v>48</v>
      </c>
      <c r="AE28" s="5">
        <v>0.15296676923076924</v>
      </c>
      <c r="AF28">
        <v>3.7876506754273098</v>
      </c>
      <c r="AG28">
        <v>0.13985171724654683</v>
      </c>
      <c r="AH28">
        <v>3.8127080963559514</v>
      </c>
      <c r="AI28">
        <v>0.14077691432698897</v>
      </c>
      <c r="AJ28" s="64" t="s">
        <v>1230</v>
      </c>
    </row>
    <row r="29" spans="1:36" ht="60.6" x14ac:dyDescent="0.3">
      <c r="A29" s="64"/>
      <c r="B29">
        <v>2022</v>
      </c>
      <c r="C29">
        <v>73233</v>
      </c>
      <c r="D29">
        <v>21505011</v>
      </c>
      <c r="E29" s="64" t="s">
        <v>72</v>
      </c>
      <c r="F29" s="1" t="s">
        <v>35</v>
      </c>
      <c r="G29" s="59">
        <v>107</v>
      </c>
      <c r="H29">
        <v>4</v>
      </c>
      <c r="I29">
        <v>4</v>
      </c>
      <c r="J29" s="63" t="s">
        <v>83</v>
      </c>
      <c r="K29">
        <v>4</v>
      </c>
      <c r="L29">
        <v>4</v>
      </c>
      <c r="M29">
        <v>1</v>
      </c>
      <c r="N29">
        <v>1</v>
      </c>
      <c r="O29">
        <v>100</v>
      </c>
      <c r="P29">
        <v>1</v>
      </c>
      <c r="Q29">
        <v>1</v>
      </c>
      <c r="R29" s="63" t="s">
        <v>83</v>
      </c>
      <c r="S29">
        <v>20200102</v>
      </c>
      <c r="T29" s="64" t="s">
        <v>29</v>
      </c>
      <c r="U29" s="64" t="s">
        <v>29</v>
      </c>
      <c r="V29" s="64" t="s">
        <v>28</v>
      </c>
      <c r="W29">
        <v>14</v>
      </c>
      <c r="X29">
        <v>48</v>
      </c>
      <c r="Y29">
        <v>21</v>
      </c>
      <c r="Z29">
        <v>17</v>
      </c>
      <c r="AA29">
        <v>142</v>
      </c>
      <c r="AB29" s="5">
        <v>7.0290000000000005E-2</v>
      </c>
      <c r="AC29" t="s">
        <v>1098</v>
      </c>
      <c r="AD29" s="5">
        <v>48</v>
      </c>
      <c r="AE29" s="5">
        <v>2.5953230769230765E-3</v>
      </c>
      <c r="AF29">
        <v>6.4263481896710092E-2</v>
      </c>
      <c r="AG29">
        <v>2.3728054854169874E-3</v>
      </c>
      <c r="AH29">
        <v>6.468862065796728E-2</v>
      </c>
      <c r="AI29">
        <v>2.388502916601868E-3</v>
      </c>
      <c r="AJ29" s="64" t="s">
        <v>1230</v>
      </c>
    </row>
    <row r="30" spans="1:36" ht="60.6" x14ac:dyDescent="0.3">
      <c r="A30" s="64"/>
      <c r="B30">
        <v>2022</v>
      </c>
      <c r="C30">
        <v>73233</v>
      </c>
      <c r="D30">
        <v>21505011</v>
      </c>
      <c r="E30" s="64" t="s">
        <v>72</v>
      </c>
      <c r="F30" s="1" t="s">
        <v>35</v>
      </c>
      <c r="G30" s="59">
        <v>107</v>
      </c>
      <c r="H30">
        <v>5</v>
      </c>
      <c r="I30">
        <v>5</v>
      </c>
      <c r="J30" s="63" t="s">
        <v>84</v>
      </c>
      <c r="K30">
        <v>5</v>
      </c>
      <c r="L30">
        <v>5</v>
      </c>
      <c r="M30">
        <v>1</v>
      </c>
      <c r="N30">
        <v>1</v>
      </c>
      <c r="O30">
        <v>100</v>
      </c>
      <c r="P30">
        <v>1</v>
      </c>
      <c r="Q30">
        <v>1</v>
      </c>
      <c r="R30" s="63" t="s">
        <v>84</v>
      </c>
      <c r="S30">
        <v>20200102</v>
      </c>
      <c r="T30" s="64" t="s">
        <v>29</v>
      </c>
      <c r="U30" s="64" t="s">
        <v>29</v>
      </c>
      <c r="V30" s="64" t="s">
        <v>27</v>
      </c>
      <c r="W30">
        <v>29</v>
      </c>
      <c r="X30">
        <v>21</v>
      </c>
      <c r="Y30">
        <v>21</v>
      </c>
      <c r="Z30">
        <v>29</v>
      </c>
      <c r="AA30">
        <v>93</v>
      </c>
      <c r="AB30" s="5">
        <v>1.864185</v>
      </c>
      <c r="AC30" t="s">
        <v>1098</v>
      </c>
      <c r="AD30" s="5">
        <v>21</v>
      </c>
      <c r="AE30" s="5">
        <v>3.0113757692307695E-2</v>
      </c>
      <c r="AF30">
        <v>1.7043536633890821</v>
      </c>
      <c r="AG30">
        <v>2.753186687013133E-2</v>
      </c>
      <c r="AH30">
        <v>1.7156289130925133</v>
      </c>
      <c r="AI30">
        <v>2.7714005519186756E-2</v>
      </c>
      <c r="AJ30" s="64" t="s">
        <v>1230</v>
      </c>
    </row>
    <row r="31" spans="1:36" ht="60.6" x14ac:dyDescent="0.3">
      <c r="A31" s="64"/>
      <c r="B31">
        <v>2022</v>
      </c>
      <c r="C31">
        <v>73233</v>
      </c>
      <c r="D31">
        <v>21505011</v>
      </c>
      <c r="E31" s="64" t="s">
        <v>72</v>
      </c>
      <c r="F31" s="1" t="s">
        <v>35</v>
      </c>
      <c r="G31" s="59">
        <v>107</v>
      </c>
      <c r="H31">
        <v>5</v>
      </c>
      <c r="I31">
        <v>5</v>
      </c>
      <c r="J31" s="63" t="s">
        <v>84</v>
      </c>
      <c r="K31">
        <v>5</v>
      </c>
      <c r="L31">
        <v>5</v>
      </c>
      <c r="M31">
        <v>1</v>
      </c>
      <c r="N31">
        <v>1</v>
      </c>
      <c r="O31">
        <v>100</v>
      </c>
      <c r="P31">
        <v>1</v>
      </c>
      <c r="Q31">
        <v>1</v>
      </c>
      <c r="R31" s="63" t="s">
        <v>84</v>
      </c>
      <c r="S31">
        <v>20200102</v>
      </c>
      <c r="T31" s="64" t="s">
        <v>29</v>
      </c>
      <c r="U31" s="64" t="s">
        <v>29</v>
      </c>
      <c r="V31" s="64" t="s">
        <v>28</v>
      </c>
      <c r="W31">
        <v>29</v>
      </c>
      <c r="X31">
        <v>21</v>
      </c>
      <c r="Y31">
        <v>21</v>
      </c>
      <c r="Z31">
        <v>29</v>
      </c>
      <c r="AA31">
        <v>93</v>
      </c>
      <c r="AB31" s="5">
        <v>4.0919999999999998E-2</v>
      </c>
      <c r="AC31" t="s">
        <v>1098</v>
      </c>
      <c r="AD31" s="5">
        <v>21</v>
      </c>
      <c r="AE31" s="5">
        <v>6.6101538461538461E-4</v>
      </c>
      <c r="AF31">
        <v>3.7411604484469722E-2</v>
      </c>
      <c r="AG31">
        <v>6.0434130321066469E-4</v>
      </c>
      <c r="AH31">
        <v>3.7659103106046678E-2</v>
      </c>
      <c r="AI31">
        <v>6.0833935786690793E-4</v>
      </c>
      <c r="AJ31" s="64" t="s">
        <v>1230</v>
      </c>
    </row>
    <row r="32" spans="1:36" ht="48.6" x14ac:dyDescent="0.3">
      <c r="A32" s="64"/>
      <c r="B32">
        <v>2022</v>
      </c>
      <c r="C32">
        <v>73233</v>
      </c>
      <c r="D32">
        <v>21505011</v>
      </c>
      <c r="E32" s="64" t="s">
        <v>72</v>
      </c>
      <c r="F32" s="1" t="s">
        <v>35</v>
      </c>
      <c r="G32" s="59">
        <v>107</v>
      </c>
      <c r="H32">
        <v>7</v>
      </c>
      <c r="I32">
        <v>7</v>
      </c>
      <c r="J32" s="63" t="s">
        <v>85</v>
      </c>
      <c r="K32">
        <v>7</v>
      </c>
      <c r="L32">
        <v>7</v>
      </c>
      <c r="M32">
        <v>1</v>
      </c>
      <c r="N32">
        <v>1</v>
      </c>
      <c r="O32">
        <v>100</v>
      </c>
      <c r="P32">
        <v>1</v>
      </c>
      <c r="Q32">
        <v>1</v>
      </c>
      <c r="R32" s="63" t="s">
        <v>86</v>
      </c>
      <c r="S32">
        <v>20200102</v>
      </c>
      <c r="T32" s="64" t="s">
        <v>29</v>
      </c>
      <c r="U32" s="64" t="s">
        <v>29</v>
      </c>
      <c r="V32" s="64" t="s">
        <v>27</v>
      </c>
      <c r="W32">
        <v>10</v>
      </c>
      <c r="X32">
        <v>46</v>
      </c>
      <c r="Y32">
        <v>12</v>
      </c>
      <c r="Z32">
        <v>32</v>
      </c>
      <c r="AA32">
        <v>173</v>
      </c>
      <c r="AB32" s="5">
        <v>4.1580550000000001</v>
      </c>
      <c r="AC32" t="s">
        <v>1098</v>
      </c>
      <c r="AD32" s="5">
        <v>46</v>
      </c>
      <c r="AE32" s="5">
        <v>0.14713117692307692</v>
      </c>
      <c r="AF32">
        <v>3.8015520304172012</v>
      </c>
      <c r="AG32">
        <v>0.13451645646091637</v>
      </c>
      <c r="AH32">
        <v>3.8267014165594566</v>
      </c>
      <c r="AI32">
        <v>0.13540635781671922</v>
      </c>
      <c r="AJ32" s="64" t="s">
        <v>1230</v>
      </c>
    </row>
    <row r="33" spans="1:36" ht="48.6" x14ac:dyDescent="0.3">
      <c r="A33" s="64"/>
      <c r="B33">
        <v>2022</v>
      </c>
      <c r="C33">
        <v>73233</v>
      </c>
      <c r="D33">
        <v>21505011</v>
      </c>
      <c r="E33" s="64" t="s">
        <v>72</v>
      </c>
      <c r="F33" s="1" t="s">
        <v>35</v>
      </c>
      <c r="G33" s="59">
        <v>107</v>
      </c>
      <c r="H33">
        <v>7</v>
      </c>
      <c r="I33">
        <v>7</v>
      </c>
      <c r="J33" s="63" t="s">
        <v>85</v>
      </c>
      <c r="K33">
        <v>7</v>
      </c>
      <c r="L33">
        <v>7</v>
      </c>
      <c r="M33">
        <v>1</v>
      </c>
      <c r="N33">
        <v>1</v>
      </c>
      <c r="O33">
        <v>100</v>
      </c>
      <c r="P33">
        <v>1</v>
      </c>
      <c r="Q33">
        <v>1</v>
      </c>
      <c r="R33" s="63" t="s">
        <v>86</v>
      </c>
      <c r="S33">
        <v>20200102</v>
      </c>
      <c r="T33" s="64" t="s">
        <v>29</v>
      </c>
      <c r="U33" s="64" t="s">
        <v>29</v>
      </c>
      <c r="V33" s="64" t="s">
        <v>28</v>
      </c>
      <c r="W33">
        <v>10</v>
      </c>
      <c r="X33">
        <v>46</v>
      </c>
      <c r="Y33">
        <v>12</v>
      </c>
      <c r="Z33">
        <v>32</v>
      </c>
      <c r="AA33">
        <v>173</v>
      </c>
      <c r="AB33" s="5">
        <v>0.1038</v>
      </c>
      <c r="AC33" t="s">
        <v>1098</v>
      </c>
      <c r="AD33" s="5">
        <v>46</v>
      </c>
      <c r="AE33" s="5">
        <v>3.6729230769230767E-3</v>
      </c>
      <c r="AF33">
        <v>9.4900404337437863E-2</v>
      </c>
      <c r="AG33">
        <v>3.3580143073247241E-3</v>
      </c>
      <c r="AH33">
        <v>9.5528223421496722E-2</v>
      </c>
      <c r="AI33">
        <v>3.3802294441452681E-3</v>
      </c>
      <c r="AJ33" s="64" t="s">
        <v>1230</v>
      </c>
    </row>
    <row r="34" spans="1:36" ht="36.6" x14ac:dyDescent="0.3">
      <c r="A34" s="64"/>
      <c r="B34">
        <v>2022</v>
      </c>
      <c r="C34">
        <v>73860</v>
      </c>
      <c r="D34">
        <v>21518911</v>
      </c>
      <c r="E34" s="64" t="s">
        <v>89</v>
      </c>
      <c r="F34" s="1" t="s">
        <v>35</v>
      </c>
      <c r="G34" s="59">
        <v>107</v>
      </c>
      <c r="H34">
        <v>1</v>
      </c>
      <c r="I34">
        <v>1</v>
      </c>
      <c r="J34" s="63" t="s">
        <v>90</v>
      </c>
      <c r="K34">
        <v>1</v>
      </c>
      <c r="L34">
        <v>1</v>
      </c>
      <c r="M34">
        <v>7</v>
      </c>
      <c r="N34">
        <v>24</v>
      </c>
      <c r="O34">
        <v>6760</v>
      </c>
      <c r="P34">
        <v>1</v>
      </c>
      <c r="Q34">
        <v>1</v>
      </c>
      <c r="R34" s="63" t="s">
        <v>90</v>
      </c>
      <c r="S34">
        <v>39999999</v>
      </c>
      <c r="T34" s="64" t="s">
        <v>30</v>
      </c>
      <c r="U34" s="64" t="s">
        <v>71</v>
      </c>
      <c r="V34" s="64" t="s">
        <v>27</v>
      </c>
      <c r="W34">
        <v>14</v>
      </c>
      <c r="X34">
        <v>35</v>
      </c>
      <c r="Y34">
        <v>17</v>
      </c>
      <c r="Z34">
        <v>34</v>
      </c>
      <c r="AA34">
        <v>462</v>
      </c>
      <c r="AB34" s="5">
        <v>6.9530999999999996E-2</v>
      </c>
      <c r="AC34" t="s">
        <v>1098</v>
      </c>
      <c r="AD34" s="5">
        <v>14.083333333333336</v>
      </c>
      <c r="AE34" s="5">
        <v>2.6742692307692308E-4</v>
      </c>
      <c r="AF34">
        <v>8.4827819999999998E-2</v>
      </c>
      <c r="AG34">
        <v>3.2626084615384619E-4</v>
      </c>
      <c r="AH34">
        <v>9.5236610699999988E-2</v>
      </c>
      <c r="AI34">
        <v>3.6629465653846154E-4</v>
      </c>
      <c r="AJ34" s="64" t="s">
        <v>1230</v>
      </c>
    </row>
    <row r="35" spans="1:36" ht="36.6" x14ac:dyDescent="0.3">
      <c r="A35" s="64"/>
      <c r="B35">
        <v>2022</v>
      </c>
      <c r="C35">
        <v>73860</v>
      </c>
      <c r="D35">
        <v>21518911</v>
      </c>
      <c r="E35" s="64" t="s">
        <v>89</v>
      </c>
      <c r="F35" s="1" t="s">
        <v>35</v>
      </c>
      <c r="G35" s="59">
        <v>107</v>
      </c>
      <c r="H35">
        <v>1</v>
      </c>
      <c r="I35">
        <v>1</v>
      </c>
      <c r="J35" s="63" t="s">
        <v>90</v>
      </c>
      <c r="K35">
        <v>1</v>
      </c>
      <c r="L35">
        <v>1</v>
      </c>
      <c r="M35">
        <v>7</v>
      </c>
      <c r="N35">
        <v>24</v>
      </c>
      <c r="O35">
        <v>6760</v>
      </c>
      <c r="P35">
        <v>1</v>
      </c>
      <c r="Q35">
        <v>1</v>
      </c>
      <c r="R35" s="63" t="s">
        <v>90</v>
      </c>
      <c r="S35">
        <v>39999999</v>
      </c>
      <c r="T35" s="64" t="s">
        <v>30</v>
      </c>
      <c r="U35" s="64" t="s">
        <v>71</v>
      </c>
      <c r="V35" s="64" t="s">
        <v>28</v>
      </c>
      <c r="W35">
        <v>14</v>
      </c>
      <c r="X35">
        <v>35</v>
      </c>
      <c r="Y35">
        <v>17</v>
      </c>
      <c r="Z35">
        <v>34</v>
      </c>
      <c r="AA35">
        <v>462</v>
      </c>
      <c r="AB35" s="5">
        <v>1.3582800000000001E-2</v>
      </c>
      <c r="AC35" t="s">
        <v>1098</v>
      </c>
      <c r="AD35" s="5">
        <v>14.083333333333336</v>
      </c>
      <c r="AE35" s="5">
        <v>5.224153846153847E-5</v>
      </c>
      <c r="AF35">
        <v>1.6571016000000001E-2</v>
      </c>
      <c r="AG35">
        <v>6.3734676923076942E-5</v>
      </c>
      <c r="AH35">
        <v>1.8604361159999999E-2</v>
      </c>
      <c r="AI35">
        <v>7.1555235230769232E-5</v>
      </c>
      <c r="AJ35" s="64" t="s">
        <v>1230</v>
      </c>
    </row>
    <row r="36" spans="1:36" ht="48.6" x14ac:dyDescent="0.3">
      <c r="A36" s="64"/>
      <c r="B36">
        <v>2022</v>
      </c>
      <c r="C36">
        <v>73860</v>
      </c>
      <c r="D36">
        <v>21518911</v>
      </c>
      <c r="E36" s="64" t="s">
        <v>89</v>
      </c>
      <c r="F36" s="1" t="s">
        <v>35</v>
      </c>
      <c r="G36" s="59">
        <v>107</v>
      </c>
      <c r="H36">
        <v>2</v>
      </c>
      <c r="I36">
        <v>2</v>
      </c>
      <c r="J36" s="63" t="s">
        <v>91</v>
      </c>
      <c r="K36">
        <v>2</v>
      </c>
      <c r="L36">
        <v>2</v>
      </c>
      <c r="M36">
        <v>7</v>
      </c>
      <c r="N36">
        <v>24</v>
      </c>
      <c r="O36">
        <v>6760</v>
      </c>
      <c r="P36">
        <v>1</v>
      </c>
      <c r="Q36" s="59" t="s">
        <v>1099</v>
      </c>
      <c r="R36" s="63" t="s">
        <v>91</v>
      </c>
      <c r="S36">
        <v>39999999</v>
      </c>
      <c r="T36" s="64" t="s">
        <v>30</v>
      </c>
      <c r="U36" s="64" t="s">
        <v>71</v>
      </c>
      <c r="V36" s="64" t="s">
        <v>27</v>
      </c>
      <c r="W36">
        <v>4</v>
      </c>
      <c r="X36">
        <v>23</v>
      </c>
      <c r="Y36">
        <v>17</v>
      </c>
      <c r="Z36">
        <v>56</v>
      </c>
      <c r="AA36">
        <v>4108</v>
      </c>
      <c r="AB36" s="5">
        <v>0.61825399999999997</v>
      </c>
      <c r="AC36" t="s">
        <v>1098</v>
      </c>
      <c r="AD36" s="5">
        <v>9.2547619047619065</v>
      </c>
      <c r="AE36" s="5">
        <v>2.1949846153846149E-3</v>
      </c>
      <c r="AF36">
        <v>0.75426987999999995</v>
      </c>
      <c r="AG36">
        <v>2.6778812307692301E-3</v>
      </c>
      <c r="AH36">
        <v>0.8468225037999999</v>
      </c>
      <c r="AI36">
        <v>3.0064704276923067E-3</v>
      </c>
      <c r="AJ36" s="64" t="s">
        <v>1230</v>
      </c>
    </row>
    <row r="37" spans="1:36" ht="48.6" x14ac:dyDescent="0.3">
      <c r="A37" s="64"/>
      <c r="B37">
        <v>2022</v>
      </c>
      <c r="C37">
        <v>73860</v>
      </c>
      <c r="D37">
        <v>21518911</v>
      </c>
      <c r="E37" s="64" t="s">
        <v>89</v>
      </c>
      <c r="F37" s="1" t="s">
        <v>35</v>
      </c>
      <c r="G37" s="59">
        <v>107</v>
      </c>
      <c r="H37">
        <v>2</v>
      </c>
      <c r="I37">
        <v>2</v>
      </c>
      <c r="J37" s="63" t="s">
        <v>91</v>
      </c>
      <c r="K37">
        <v>2</v>
      </c>
      <c r="L37">
        <v>2</v>
      </c>
      <c r="M37">
        <v>7</v>
      </c>
      <c r="N37">
        <v>24</v>
      </c>
      <c r="O37">
        <v>6760</v>
      </c>
      <c r="P37">
        <v>1</v>
      </c>
      <c r="Q37" s="59" t="s">
        <v>1099</v>
      </c>
      <c r="R37" s="63" t="s">
        <v>91</v>
      </c>
      <c r="S37">
        <v>39999999</v>
      </c>
      <c r="T37" s="64" t="s">
        <v>30</v>
      </c>
      <c r="U37" s="64" t="s">
        <v>71</v>
      </c>
      <c r="V37" s="64" t="s">
        <v>28</v>
      </c>
      <c r="W37">
        <v>4</v>
      </c>
      <c r="X37">
        <v>23</v>
      </c>
      <c r="Y37">
        <v>17</v>
      </c>
      <c r="Z37">
        <v>56</v>
      </c>
      <c r="AA37">
        <v>4108</v>
      </c>
      <c r="AB37" s="5">
        <v>0.1207752</v>
      </c>
      <c r="AC37" t="s">
        <v>1098</v>
      </c>
      <c r="AD37" s="5">
        <v>9.2547619047619065</v>
      </c>
      <c r="AE37" s="5">
        <v>4.2878769230769227E-4</v>
      </c>
      <c r="AF37">
        <v>0.147345744</v>
      </c>
      <c r="AG37">
        <v>5.2312098461538452E-4</v>
      </c>
      <c r="AH37">
        <v>0.16542579144</v>
      </c>
      <c r="AI37">
        <v>5.8731050215384613E-4</v>
      </c>
      <c r="AJ37" s="64" t="s">
        <v>1230</v>
      </c>
    </row>
    <row r="38" spans="1:36" ht="48.6" x14ac:dyDescent="0.3">
      <c r="A38" s="64"/>
      <c r="B38">
        <v>2022</v>
      </c>
      <c r="C38">
        <v>73860</v>
      </c>
      <c r="D38">
        <v>21518911</v>
      </c>
      <c r="E38" s="64" t="s">
        <v>89</v>
      </c>
      <c r="F38" s="1" t="s">
        <v>35</v>
      </c>
      <c r="G38" s="59">
        <v>107</v>
      </c>
      <c r="H38">
        <v>3</v>
      </c>
      <c r="I38">
        <v>3</v>
      </c>
      <c r="J38" s="63" t="s">
        <v>92</v>
      </c>
      <c r="K38">
        <v>3</v>
      </c>
      <c r="L38">
        <v>3</v>
      </c>
      <c r="M38">
        <v>7</v>
      </c>
      <c r="N38">
        <v>24</v>
      </c>
      <c r="O38">
        <v>8760</v>
      </c>
      <c r="P38">
        <v>1</v>
      </c>
      <c r="Q38" s="59" t="s">
        <v>1100</v>
      </c>
      <c r="R38" s="63" t="s">
        <v>92</v>
      </c>
      <c r="S38">
        <v>39999999</v>
      </c>
      <c r="T38" s="64" t="s">
        <v>30</v>
      </c>
      <c r="U38" s="64" t="s">
        <v>71</v>
      </c>
      <c r="V38" s="64" t="s">
        <v>27</v>
      </c>
      <c r="W38">
        <v>10</v>
      </c>
      <c r="X38">
        <v>16</v>
      </c>
      <c r="Y38">
        <v>20</v>
      </c>
      <c r="Z38">
        <v>54</v>
      </c>
      <c r="AA38">
        <v>11685</v>
      </c>
      <c r="AB38" s="5">
        <v>1.7585925</v>
      </c>
      <c r="AC38" t="s">
        <v>1098</v>
      </c>
      <c r="AD38" s="5">
        <v>8.3428571428571434</v>
      </c>
      <c r="AE38" s="5">
        <v>4.8180616438356152E-3</v>
      </c>
      <c r="AF38">
        <v>2.1454828500000001</v>
      </c>
      <c r="AG38">
        <v>5.8780352054794505E-3</v>
      </c>
      <c r="AH38">
        <v>2.4087441472499997</v>
      </c>
      <c r="AI38">
        <v>6.5992990335616416E-3</v>
      </c>
      <c r="AJ38" s="64" t="s">
        <v>1230</v>
      </c>
    </row>
    <row r="39" spans="1:36" ht="48.6" x14ac:dyDescent="0.3">
      <c r="A39" s="64"/>
      <c r="B39">
        <v>2022</v>
      </c>
      <c r="C39">
        <v>73860</v>
      </c>
      <c r="D39">
        <v>21518911</v>
      </c>
      <c r="E39" s="64" t="s">
        <v>89</v>
      </c>
      <c r="F39" s="1" t="s">
        <v>35</v>
      </c>
      <c r="G39" s="59">
        <v>107</v>
      </c>
      <c r="H39">
        <v>3</v>
      </c>
      <c r="I39">
        <v>3</v>
      </c>
      <c r="J39" s="63" t="s">
        <v>92</v>
      </c>
      <c r="K39">
        <v>3</v>
      </c>
      <c r="L39">
        <v>3</v>
      </c>
      <c r="M39">
        <v>7</v>
      </c>
      <c r="N39">
        <v>24</v>
      </c>
      <c r="O39">
        <v>8760</v>
      </c>
      <c r="P39">
        <v>1</v>
      </c>
      <c r="Q39" s="59" t="s">
        <v>1100</v>
      </c>
      <c r="R39" s="63" t="s">
        <v>92</v>
      </c>
      <c r="S39">
        <v>39999999</v>
      </c>
      <c r="T39" s="64" t="s">
        <v>30</v>
      </c>
      <c r="U39" s="64" t="s">
        <v>71</v>
      </c>
      <c r="V39" s="64" t="s">
        <v>28</v>
      </c>
      <c r="W39">
        <v>10</v>
      </c>
      <c r="X39">
        <v>16</v>
      </c>
      <c r="Y39">
        <v>20</v>
      </c>
      <c r="Z39">
        <v>54</v>
      </c>
      <c r="AA39">
        <v>11685</v>
      </c>
      <c r="AB39" s="5">
        <v>0.34353899999999998</v>
      </c>
      <c r="AC39" t="s">
        <v>1098</v>
      </c>
      <c r="AD39" s="5">
        <v>8.3428571428571434</v>
      </c>
      <c r="AE39" s="5">
        <v>9.4120273972602732E-4</v>
      </c>
      <c r="AF39">
        <v>0.41911757999999999</v>
      </c>
      <c r="AG39">
        <v>1.1482673424657534E-3</v>
      </c>
      <c r="AH39">
        <v>0.47054536829999993</v>
      </c>
      <c r="AI39">
        <v>1.2891653926027395E-3</v>
      </c>
      <c r="AJ39" s="64" t="s">
        <v>1230</v>
      </c>
    </row>
    <row r="40" spans="1:36" ht="48.6" x14ac:dyDescent="0.3">
      <c r="A40" s="64"/>
      <c r="B40">
        <v>2022</v>
      </c>
      <c r="C40">
        <v>73860</v>
      </c>
      <c r="D40">
        <v>21518911</v>
      </c>
      <c r="E40" s="64" t="s">
        <v>89</v>
      </c>
      <c r="F40" s="1" t="s">
        <v>35</v>
      </c>
      <c r="G40" s="59">
        <v>107</v>
      </c>
      <c r="H40">
        <v>4</v>
      </c>
      <c r="I40">
        <v>4</v>
      </c>
      <c r="J40" s="63" t="s">
        <v>93</v>
      </c>
      <c r="K40">
        <v>4</v>
      </c>
      <c r="L40">
        <v>4</v>
      </c>
      <c r="M40">
        <v>7</v>
      </c>
      <c r="N40">
        <v>24</v>
      </c>
      <c r="O40">
        <v>6760</v>
      </c>
      <c r="P40">
        <v>1</v>
      </c>
      <c r="Q40">
        <v>1</v>
      </c>
      <c r="R40" s="63" t="s">
        <v>93</v>
      </c>
      <c r="S40">
        <v>39999999</v>
      </c>
      <c r="T40" s="64" t="s">
        <v>30</v>
      </c>
      <c r="U40" s="64" t="s">
        <v>71</v>
      </c>
      <c r="V40" s="64" t="s">
        <v>27</v>
      </c>
      <c r="W40">
        <v>45</v>
      </c>
      <c r="X40">
        <v>8</v>
      </c>
      <c r="Y40">
        <v>4</v>
      </c>
      <c r="Z40">
        <v>43</v>
      </c>
      <c r="AA40">
        <v>343</v>
      </c>
      <c r="AB40" s="5">
        <v>5.1621500000000001E-2</v>
      </c>
      <c r="AC40" t="s">
        <v>1098</v>
      </c>
      <c r="AD40" s="5">
        <v>3.2190476190476192</v>
      </c>
      <c r="AE40" s="5">
        <v>1.8327159763313608E-4</v>
      </c>
      <c r="AF40">
        <v>6.2978229999999996E-2</v>
      </c>
      <c r="AG40">
        <v>2.2359134911242599E-4</v>
      </c>
      <c r="AH40">
        <v>7.0705968549999998E-2</v>
      </c>
      <c r="AI40">
        <v>2.510271072781065E-4</v>
      </c>
      <c r="AJ40" s="64" t="s">
        <v>1230</v>
      </c>
    </row>
    <row r="41" spans="1:36" ht="48.6" x14ac:dyDescent="0.3">
      <c r="A41" s="64"/>
      <c r="B41">
        <v>2022</v>
      </c>
      <c r="C41">
        <v>73860</v>
      </c>
      <c r="D41">
        <v>21518911</v>
      </c>
      <c r="E41" s="64" t="s">
        <v>89</v>
      </c>
      <c r="F41" s="1" t="s">
        <v>35</v>
      </c>
      <c r="G41" s="59">
        <v>107</v>
      </c>
      <c r="H41">
        <v>4</v>
      </c>
      <c r="I41">
        <v>4</v>
      </c>
      <c r="J41" s="63" t="s">
        <v>93</v>
      </c>
      <c r="K41">
        <v>4</v>
      </c>
      <c r="L41">
        <v>4</v>
      </c>
      <c r="M41">
        <v>7</v>
      </c>
      <c r="N41">
        <v>24</v>
      </c>
      <c r="O41">
        <v>6760</v>
      </c>
      <c r="P41">
        <v>1</v>
      </c>
      <c r="Q41">
        <v>1</v>
      </c>
      <c r="R41" s="63" t="s">
        <v>93</v>
      </c>
      <c r="S41">
        <v>39999999</v>
      </c>
      <c r="T41" s="64" t="s">
        <v>30</v>
      </c>
      <c r="U41" s="64" t="s">
        <v>71</v>
      </c>
      <c r="V41" s="64" t="s">
        <v>28</v>
      </c>
      <c r="W41">
        <v>45</v>
      </c>
      <c r="X41">
        <v>8</v>
      </c>
      <c r="Y41">
        <v>4</v>
      </c>
      <c r="Z41">
        <v>43</v>
      </c>
      <c r="AA41">
        <v>343</v>
      </c>
      <c r="AB41" s="5">
        <v>1.00842E-2</v>
      </c>
      <c r="AC41" t="s">
        <v>1098</v>
      </c>
      <c r="AD41" s="5">
        <v>3.2190476190476192</v>
      </c>
      <c r="AE41" s="5">
        <v>3.5801893491124253E-5</v>
      </c>
      <c r="AF41">
        <v>1.2302723999999999E-2</v>
      </c>
      <c r="AG41">
        <v>4.3678310059171586E-5</v>
      </c>
      <c r="AH41">
        <v>1.3812328739999999E-2</v>
      </c>
      <c r="AI41">
        <v>4.9037853514792891E-5</v>
      </c>
      <c r="AJ41" s="64" t="s">
        <v>1230</v>
      </c>
    </row>
    <row r="42" spans="1:36" ht="72.599999999999994" x14ac:dyDescent="0.3">
      <c r="A42" s="64"/>
      <c r="B42">
        <v>2022</v>
      </c>
      <c r="C42">
        <v>73860</v>
      </c>
      <c r="D42">
        <v>21518911</v>
      </c>
      <c r="E42" s="64" t="s">
        <v>89</v>
      </c>
      <c r="F42" s="1" t="s">
        <v>35</v>
      </c>
      <c r="G42" s="59">
        <v>107</v>
      </c>
      <c r="H42">
        <v>5</v>
      </c>
      <c r="I42">
        <v>5</v>
      </c>
      <c r="J42" s="63" t="s">
        <v>94</v>
      </c>
      <c r="K42">
        <v>5</v>
      </c>
      <c r="L42">
        <v>5</v>
      </c>
      <c r="M42">
        <v>7</v>
      </c>
      <c r="N42">
        <v>24</v>
      </c>
      <c r="O42">
        <v>6760</v>
      </c>
      <c r="P42">
        <v>2</v>
      </c>
      <c r="Q42" t="s">
        <v>95</v>
      </c>
      <c r="R42" s="63" t="s">
        <v>96</v>
      </c>
      <c r="S42">
        <v>20200102</v>
      </c>
      <c r="T42" s="64" t="s">
        <v>29</v>
      </c>
      <c r="U42" s="64" t="s">
        <v>71</v>
      </c>
      <c r="V42" s="64" t="s">
        <v>27</v>
      </c>
      <c r="W42">
        <v>15</v>
      </c>
      <c r="X42">
        <v>10</v>
      </c>
      <c r="Y42">
        <v>8</v>
      </c>
      <c r="Z42">
        <v>67</v>
      </c>
      <c r="AA42">
        <v>3382</v>
      </c>
      <c r="AB42" s="5">
        <v>0.50899099999999997</v>
      </c>
      <c r="AC42" t="s">
        <v>1098</v>
      </c>
      <c r="AD42" s="5">
        <v>4.0238095238095237</v>
      </c>
      <c r="AE42" s="5">
        <v>1.8070686390532545E-3</v>
      </c>
      <c r="AF42">
        <v>0.62096901999999998</v>
      </c>
      <c r="AG42">
        <v>2.2046237396449704E-3</v>
      </c>
      <c r="AH42">
        <v>0.69716497269999989</v>
      </c>
      <c r="AI42">
        <v>2.4751419149112424E-3</v>
      </c>
      <c r="AJ42" s="64" t="s">
        <v>1230</v>
      </c>
    </row>
    <row r="43" spans="1:36" ht="72.599999999999994" x14ac:dyDescent="0.3">
      <c r="A43" s="64"/>
      <c r="B43">
        <v>2022</v>
      </c>
      <c r="C43">
        <v>73860</v>
      </c>
      <c r="D43">
        <v>21518911</v>
      </c>
      <c r="E43" s="64" t="s">
        <v>89</v>
      </c>
      <c r="F43" s="1" t="s">
        <v>35</v>
      </c>
      <c r="G43" s="59">
        <v>107</v>
      </c>
      <c r="H43">
        <v>5</v>
      </c>
      <c r="I43">
        <v>5</v>
      </c>
      <c r="J43" s="63" t="s">
        <v>94</v>
      </c>
      <c r="K43">
        <v>5</v>
      </c>
      <c r="L43">
        <v>5</v>
      </c>
      <c r="M43">
        <v>7</v>
      </c>
      <c r="N43">
        <v>24</v>
      </c>
      <c r="O43">
        <v>6760</v>
      </c>
      <c r="P43">
        <v>2</v>
      </c>
      <c r="Q43" t="s">
        <v>95</v>
      </c>
      <c r="R43" s="63" t="s">
        <v>96</v>
      </c>
      <c r="S43">
        <v>20200102</v>
      </c>
      <c r="T43" s="64" t="s">
        <v>29</v>
      </c>
      <c r="U43" s="64" t="s">
        <v>71</v>
      </c>
      <c r="V43" s="64" t="s">
        <v>28</v>
      </c>
      <c r="W43">
        <v>15</v>
      </c>
      <c r="X43">
        <v>10</v>
      </c>
      <c r="Y43">
        <v>8</v>
      </c>
      <c r="Z43">
        <v>67</v>
      </c>
      <c r="AA43">
        <v>3382</v>
      </c>
      <c r="AB43" s="5">
        <v>9.94308E-2</v>
      </c>
      <c r="AC43" t="s">
        <v>1098</v>
      </c>
      <c r="AD43" s="5">
        <v>4.0238095238095237</v>
      </c>
      <c r="AE43" s="5">
        <v>3.5300875739644974E-4</v>
      </c>
      <c r="AF43">
        <v>0.121305576</v>
      </c>
      <c r="AG43">
        <v>4.3067068402366867E-4</v>
      </c>
      <c r="AH43">
        <v>0.13619036675999999</v>
      </c>
      <c r="AI43">
        <v>4.8351609500591711E-4</v>
      </c>
      <c r="AJ43" s="64" t="s">
        <v>1230</v>
      </c>
    </row>
    <row r="44" spans="1:36" ht="72.599999999999994" x14ac:dyDescent="0.3">
      <c r="A44" s="64"/>
      <c r="B44">
        <v>2022</v>
      </c>
      <c r="C44">
        <v>73860</v>
      </c>
      <c r="D44">
        <v>21518911</v>
      </c>
      <c r="E44" s="64" t="s">
        <v>89</v>
      </c>
      <c r="F44" s="1" t="s">
        <v>35</v>
      </c>
      <c r="G44" s="59">
        <v>107</v>
      </c>
      <c r="H44">
        <v>5</v>
      </c>
      <c r="I44">
        <v>5</v>
      </c>
      <c r="J44" s="63" t="s">
        <v>94</v>
      </c>
      <c r="K44">
        <v>5</v>
      </c>
      <c r="L44">
        <v>5</v>
      </c>
      <c r="M44">
        <v>7</v>
      </c>
      <c r="N44">
        <v>24</v>
      </c>
      <c r="O44">
        <v>6760</v>
      </c>
      <c r="P44">
        <v>1</v>
      </c>
      <c r="Q44" t="s">
        <v>97</v>
      </c>
      <c r="R44" s="63" t="s">
        <v>98</v>
      </c>
      <c r="S44">
        <v>39999999</v>
      </c>
      <c r="T44" s="64" t="s">
        <v>30</v>
      </c>
      <c r="U44" s="64" t="s">
        <v>71</v>
      </c>
      <c r="V44" s="64" t="s">
        <v>27</v>
      </c>
      <c r="W44">
        <v>27</v>
      </c>
      <c r="X44">
        <v>33</v>
      </c>
      <c r="Y44">
        <v>14</v>
      </c>
      <c r="Z44">
        <v>26</v>
      </c>
      <c r="AA44">
        <v>14308</v>
      </c>
      <c r="AB44" s="5">
        <v>2.1533540000000002</v>
      </c>
      <c r="AC44" t="s">
        <v>1098</v>
      </c>
      <c r="AD44" s="5">
        <v>13.278571428571428</v>
      </c>
      <c r="AE44" s="5">
        <v>7.8088661538461557E-3</v>
      </c>
      <c r="AF44">
        <v>2.62709188</v>
      </c>
      <c r="AG44">
        <v>9.5268167076923097E-3</v>
      </c>
      <c r="AH44">
        <v>2.9494489738</v>
      </c>
      <c r="AI44">
        <v>1.0695803970923078E-2</v>
      </c>
      <c r="AJ44" s="64" t="s">
        <v>1230</v>
      </c>
    </row>
    <row r="45" spans="1:36" ht="72.599999999999994" x14ac:dyDescent="0.3">
      <c r="A45" s="64"/>
      <c r="B45">
        <v>2022</v>
      </c>
      <c r="C45">
        <v>73860</v>
      </c>
      <c r="D45">
        <v>21518911</v>
      </c>
      <c r="E45" s="64" t="s">
        <v>89</v>
      </c>
      <c r="F45" s="1" t="s">
        <v>35</v>
      </c>
      <c r="G45" s="59">
        <v>107</v>
      </c>
      <c r="H45">
        <v>5</v>
      </c>
      <c r="I45">
        <v>5</v>
      </c>
      <c r="J45" s="63" t="s">
        <v>94</v>
      </c>
      <c r="K45">
        <v>5</v>
      </c>
      <c r="L45">
        <v>5</v>
      </c>
      <c r="M45">
        <v>7</v>
      </c>
      <c r="N45">
        <v>24</v>
      </c>
      <c r="O45">
        <v>6760</v>
      </c>
      <c r="P45">
        <v>1</v>
      </c>
      <c r="Q45" t="s">
        <v>97</v>
      </c>
      <c r="R45" s="63" t="s">
        <v>98</v>
      </c>
      <c r="S45">
        <v>39999999</v>
      </c>
      <c r="T45" s="64" t="s">
        <v>30</v>
      </c>
      <c r="U45" s="64" t="s">
        <v>71</v>
      </c>
      <c r="V45" s="64" t="s">
        <v>28</v>
      </c>
      <c r="W45">
        <v>27</v>
      </c>
      <c r="X45">
        <v>33</v>
      </c>
      <c r="Y45">
        <v>14</v>
      </c>
      <c r="Z45">
        <v>26</v>
      </c>
      <c r="AA45">
        <v>14308</v>
      </c>
      <c r="AB45" s="5">
        <v>0.42065520000000001</v>
      </c>
      <c r="AC45" t="s">
        <v>1098</v>
      </c>
      <c r="AD45" s="5">
        <v>13.278571428571428</v>
      </c>
      <c r="AE45" s="5">
        <v>1.5254529230769233E-3</v>
      </c>
      <c r="AF45">
        <v>0.513199344</v>
      </c>
      <c r="AG45">
        <v>1.8610525661538464E-3</v>
      </c>
      <c r="AH45">
        <v>0.57617142743999994</v>
      </c>
      <c r="AI45">
        <v>2.0894128687384615E-3</v>
      </c>
      <c r="AJ45" s="64" t="s">
        <v>1230</v>
      </c>
    </row>
    <row r="46" spans="1:36" ht="48.6" x14ac:dyDescent="0.3">
      <c r="A46" s="64"/>
      <c r="B46">
        <v>2022</v>
      </c>
      <c r="C46">
        <v>73860</v>
      </c>
      <c r="D46">
        <v>21518911</v>
      </c>
      <c r="E46" s="64" t="s">
        <v>89</v>
      </c>
      <c r="F46" s="1" t="s">
        <v>35</v>
      </c>
      <c r="G46" s="59">
        <v>107</v>
      </c>
      <c r="H46">
        <v>6</v>
      </c>
      <c r="I46">
        <v>6</v>
      </c>
      <c r="J46" s="63" t="s">
        <v>99</v>
      </c>
      <c r="K46">
        <v>6</v>
      </c>
      <c r="L46">
        <v>6</v>
      </c>
      <c r="M46">
        <v>7</v>
      </c>
      <c r="N46">
        <v>24</v>
      </c>
      <c r="O46">
        <v>500</v>
      </c>
      <c r="P46">
        <v>1</v>
      </c>
      <c r="Q46">
        <v>1</v>
      </c>
      <c r="R46" s="63" t="s">
        <v>99</v>
      </c>
      <c r="S46">
        <v>39999999</v>
      </c>
      <c r="T46" s="64" t="s">
        <v>30</v>
      </c>
      <c r="U46" s="64" t="s">
        <v>71</v>
      </c>
      <c r="V46" s="64" t="s">
        <v>27</v>
      </c>
      <c r="W46">
        <v>13</v>
      </c>
      <c r="X46">
        <v>21</v>
      </c>
      <c r="Y46">
        <v>56</v>
      </c>
      <c r="Z46">
        <v>10</v>
      </c>
      <c r="AA46">
        <v>5985</v>
      </c>
      <c r="AB46" s="5">
        <v>0.9007425</v>
      </c>
      <c r="AC46" t="s">
        <v>1098</v>
      </c>
      <c r="AD46" s="5">
        <v>0.625</v>
      </c>
      <c r="AE46" s="5">
        <v>4.3235639999999999E-2</v>
      </c>
      <c r="AF46">
        <v>1.09890585</v>
      </c>
      <c r="AG46">
        <v>5.2747480799999996E-2</v>
      </c>
      <c r="AH46">
        <v>1.2337470022499999</v>
      </c>
      <c r="AI46">
        <v>5.9219856107999992E-2</v>
      </c>
      <c r="AJ46" s="64" t="s">
        <v>1230</v>
      </c>
    </row>
    <row r="47" spans="1:36" ht="48.6" x14ac:dyDescent="0.3">
      <c r="A47" s="64"/>
      <c r="B47">
        <v>2022</v>
      </c>
      <c r="C47">
        <v>73860</v>
      </c>
      <c r="D47">
        <v>21518911</v>
      </c>
      <c r="E47" s="64" t="s">
        <v>89</v>
      </c>
      <c r="F47" s="1" t="s">
        <v>35</v>
      </c>
      <c r="G47" s="59">
        <v>107</v>
      </c>
      <c r="H47">
        <v>6</v>
      </c>
      <c r="I47">
        <v>6</v>
      </c>
      <c r="J47" s="63" t="s">
        <v>99</v>
      </c>
      <c r="K47">
        <v>6</v>
      </c>
      <c r="L47">
        <v>6</v>
      </c>
      <c r="M47">
        <v>7</v>
      </c>
      <c r="N47">
        <v>24</v>
      </c>
      <c r="O47">
        <v>500</v>
      </c>
      <c r="P47">
        <v>1</v>
      </c>
      <c r="Q47">
        <v>1</v>
      </c>
      <c r="R47" s="63" t="s">
        <v>99</v>
      </c>
      <c r="S47">
        <v>39999999</v>
      </c>
      <c r="T47" s="64" t="s">
        <v>30</v>
      </c>
      <c r="U47" s="64" t="s">
        <v>71</v>
      </c>
      <c r="V47" s="64" t="s">
        <v>28</v>
      </c>
      <c r="W47">
        <v>13</v>
      </c>
      <c r="X47">
        <v>21</v>
      </c>
      <c r="Y47">
        <v>56</v>
      </c>
      <c r="Z47">
        <v>10</v>
      </c>
      <c r="AA47">
        <v>5985</v>
      </c>
      <c r="AB47" s="5">
        <v>0.175959</v>
      </c>
      <c r="AC47" t="s">
        <v>1098</v>
      </c>
      <c r="AD47" s="5">
        <v>0.625</v>
      </c>
      <c r="AE47" s="5">
        <v>8.4460320000000009E-3</v>
      </c>
      <c r="AF47">
        <v>0.21466998000000001</v>
      </c>
      <c r="AG47">
        <v>1.0304159040000002E-2</v>
      </c>
      <c r="AH47">
        <v>0.24101104229999998</v>
      </c>
      <c r="AI47">
        <v>1.1568530030399999E-2</v>
      </c>
      <c r="AJ47" s="64" t="s">
        <v>1230</v>
      </c>
    </row>
    <row r="48" spans="1:36" ht="48.6" x14ac:dyDescent="0.3">
      <c r="A48" s="64"/>
      <c r="B48">
        <v>2022</v>
      </c>
      <c r="C48">
        <v>73860</v>
      </c>
      <c r="D48">
        <v>21518911</v>
      </c>
      <c r="E48" s="64" t="s">
        <v>89</v>
      </c>
      <c r="F48" s="1" t="s">
        <v>35</v>
      </c>
      <c r="G48" s="59">
        <v>107</v>
      </c>
      <c r="H48">
        <v>7</v>
      </c>
      <c r="I48">
        <v>7</v>
      </c>
      <c r="J48" s="63" t="s">
        <v>100</v>
      </c>
      <c r="K48">
        <v>7</v>
      </c>
      <c r="L48">
        <v>7</v>
      </c>
      <c r="M48">
        <v>7</v>
      </c>
      <c r="N48">
        <v>24</v>
      </c>
      <c r="O48">
        <v>500</v>
      </c>
      <c r="P48">
        <v>1</v>
      </c>
      <c r="Q48">
        <v>1</v>
      </c>
      <c r="R48" s="63" t="s">
        <v>100</v>
      </c>
      <c r="S48">
        <v>39999999</v>
      </c>
      <c r="T48" s="64" t="s">
        <v>30</v>
      </c>
      <c r="U48" s="64" t="s">
        <v>71</v>
      </c>
      <c r="V48" s="64" t="s">
        <v>27</v>
      </c>
      <c r="W48">
        <v>0</v>
      </c>
      <c r="X48">
        <v>0</v>
      </c>
      <c r="Y48">
        <v>0</v>
      </c>
      <c r="Z48">
        <v>0</v>
      </c>
      <c r="AA48">
        <v>0</v>
      </c>
      <c r="AB48" s="5">
        <v>0</v>
      </c>
      <c r="AC48" t="s">
        <v>1098</v>
      </c>
      <c r="AD48" s="5">
        <v>0</v>
      </c>
      <c r="AE48" s="5" t="s">
        <v>1228</v>
      </c>
      <c r="AF48">
        <v>0</v>
      </c>
      <c r="AG48">
        <v>0</v>
      </c>
      <c r="AH48">
        <v>0</v>
      </c>
      <c r="AI48">
        <v>0</v>
      </c>
      <c r="AJ48" s="64" t="s">
        <v>1230</v>
      </c>
    </row>
    <row r="49" spans="1:36" ht="48.6" x14ac:dyDescent="0.3">
      <c r="A49" s="64"/>
      <c r="B49">
        <v>2022</v>
      </c>
      <c r="C49">
        <v>73860</v>
      </c>
      <c r="D49">
        <v>21518911</v>
      </c>
      <c r="E49" s="64" t="s">
        <v>89</v>
      </c>
      <c r="F49" s="1" t="s">
        <v>35</v>
      </c>
      <c r="G49" s="59">
        <v>107</v>
      </c>
      <c r="H49">
        <v>7</v>
      </c>
      <c r="I49">
        <v>7</v>
      </c>
      <c r="J49" s="63" t="s">
        <v>100</v>
      </c>
      <c r="K49">
        <v>7</v>
      </c>
      <c r="L49">
        <v>7</v>
      </c>
      <c r="M49">
        <v>7</v>
      </c>
      <c r="N49">
        <v>24</v>
      </c>
      <c r="O49">
        <v>500</v>
      </c>
      <c r="P49">
        <v>1</v>
      </c>
      <c r="Q49">
        <v>1</v>
      </c>
      <c r="R49" s="63" t="s">
        <v>100</v>
      </c>
      <c r="S49">
        <v>39999999</v>
      </c>
      <c r="T49" s="64" t="s">
        <v>30</v>
      </c>
      <c r="U49" s="64" t="s">
        <v>71</v>
      </c>
      <c r="V49" s="64" t="s">
        <v>28</v>
      </c>
      <c r="W49">
        <v>0</v>
      </c>
      <c r="X49">
        <v>0</v>
      </c>
      <c r="Y49">
        <v>0</v>
      </c>
      <c r="Z49">
        <v>0</v>
      </c>
      <c r="AA49">
        <v>0</v>
      </c>
      <c r="AB49" s="5">
        <v>0</v>
      </c>
      <c r="AC49" t="s">
        <v>1098</v>
      </c>
      <c r="AD49" s="5">
        <v>0</v>
      </c>
      <c r="AE49" s="5" t="s">
        <v>1228</v>
      </c>
      <c r="AF49">
        <v>0</v>
      </c>
      <c r="AG49">
        <v>0</v>
      </c>
      <c r="AH49">
        <v>0</v>
      </c>
      <c r="AI49">
        <v>0</v>
      </c>
      <c r="AJ49" s="64" t="s">
        <v>1230</v>
      </c>
    </row>
    <row r="50" spans="1:36" ht="48.6" x14ac:dyDescent="0.3">
      <c r="A50" s="64"/>
      <c r="B50">
        <v>2022</v>
      </c>
      <c r="C50">
        <v>73860</v>
      </c>
      <c r="D50">
        <v>21518911</v>
      </c>
      <c r="E50" s="64" t="s">
        <v>89</v>
      </c>
      <c r="F50" s="1" t="s">
        <v>35</v>
      </c>
      <c r="G50" s="59">
        <v>107</v>
      </c>
      <c r="H50">
        <v>8</v>
      </c>
      <c r="I50" t="s">
        <v>101</v>
      </c>
      <c r="J50" s="63" t="s">
        <v>102</v>
      </c>
      <c r="K50">
        <v>8</v>
      </c>
      <c r="L50" t="s">
        <v>101</v>
      </c>
      <c r="M50">
        <v>7</v>
      </c>
      <c r="N50">
        <v>24</v>
      </c>
      <c r="O50">
        <v>500</v>
      </c>
      <c r="P50">
        <v>1</v>
      </c>
      <c r="Q50" t="s">
        <v>101</v>
      </c>
      <c r="R50" s="63" t="s">
        <v>102</v>
      </c>
      <c r="S50">
        <v>39999999</v>
      </c>
      <c r="T50" s="64" t="s">
        <v>30</v>
      </c>
      <c r="U50" s="64" t="s">
        <v>71</v>
      </c>
      <c r="V50" s="64" t="s">
        <v>27</v>
      </c>
      <c r="W50">
        <v>14</v>
      </c>
      <c r="X50">
        <v>20</v>
      </c>
      <c r="Y50">
        <v>14</v>
      </c>
      <c r="Z50">
        <v>52</v>
      </c>
      <c r="AA50">
        <v>3158</v>
      </c>
      <c r="AB50" s="5">
        <v>0.47527900000000001</v>
      </c>
      <c r="AC50" t="s">
        <v>1098</v>
      </c>
      <c r="AD50" s="5">
        <v>0.59523809523809523</v>
      </c>
      <c r="AE50" s="5">
        <v>2.2813391999999998E-2</v>
      </c>
      <c r="AF50">
        <v>0.57984038000000004</v>
      </c>
      <c r="AG50">
        <v>2.7832338239999997E-2</v>
      </c>
      <c r="AH50">
        <v>0.6509896463</v>
      </c>
      <c r="AI50">
        <v>3.1247503022399998E-2</v>
      </c>
      <c r="AJ50" s="64" t="s">
        <v>1230</v>
      </c>
    </row>
    <row r="51" spans="1:36" ht="48.6" x14ac:dyDescent="0.3">
      <c r="A51" s="64"/>
      <c r="B51">
        <v>2022</v>
      </c>
      <c r="C51">
        <v>73860</v>
      </c>
      <c r="D51">
        <v>21518911</v>
      </c>
      <c r="E51" s="63" t="s">
        <v>89</v>
      </c>
      <c r="F51" s="1" t="s">
        <v>35</v>
      </c>
      <c r="G51" s="59">
        <v>107</v>
      </c>
      <c r="H51">
        <v>8</v>
      </c>
      <c r="I51" t="s">
        <v>101</v>
      </c>
      <c r="J51" s="63" t="s">
        <v>102</v>
      </c>
      <c r="K51">
        <v>8</v>
      </c>
      <c r="L51" t="s">
        <v>101</v>
      </c>
      <c r="M51">
        <v>7</v>
      </c>
      <c r="N51">
        <v>24</v>
      </c>
      <c r="O51">
        <v>500</v>
      </c>
      <c r="P51">
        <v>1</v>
      </c>
      <c r="Q51" t="s">
        <v>101</v>
      </c>
      <c r="R51" s="63" t="s">
        <v>102</v>
      </c>
      <c r="S51">
        <v>39999999</v>
      </c>
      <c r="T51" s="64" t="s">
        <v>30</v>
      </c>
      <c r="U51" s="64" t="s">
        <v>71</v>
      </c>
      <c r="V51" s="64" t="s">
        <v>28</v>
      </c>
      <c r="W51">
        <v>14</v>
      </c>
      <c r="X51">
        <v>20</v>
      </c>
      <c r="Y51">
        <v>14</v>
      </c>
      <c r="Z51">
        <v>52</v>
      </c>
      <c r="AA51">
        <v>3158</v>
      </c>
      <c r="AB51" s="5">
        <v>9.2845200000000003E-2</v>
      </c>
      <c r="AC51" t="s">
        <v>1098</v>
      </c>
      <c r="AD51" s="5">
        <v>0.59523809523809523</v>
      </c>
      <c r="AE51" s="5">
        <v>4.4565695999999998E-3</v>
      </c>
      <c r="AF51">
        <v>0.113271144</v>
      </c>
      <c r="AG51">
        <v>5.4370149119999994E-3</v>
      </c>
      <c r="AH51">
        <v>0.12717007044</v>
      </c>
      <c r="AI51">
        <v>6.1041633811199994E-3</v>
      </c>
      <c r="AJ51" s="64" t="s">
        <v>1230</v>
      </c>
    </row>
    <row r="52" spans="1:36" ht="48.6" x14ac:dyDescent="0.3">
      <c r="A52" s="64" t="s">
        <v>104</v>
      </c>
      <c r="B52">
        <v>2022</v>
      </c>
      <c r="C52">
        <v>73160</v>
      </c>
      <c r="D52">
        <v>21519211</v>
      </c>
      <c r="E52" s="63" t="s">
        <v>109</v>
      </c>
      <c r="F52" s="1" t="s">
        <v>35</v>
      </c>
      <c r="G52" s="59">
        <v>107</v>
      </c>
      <c r="H52">
        <v>1</v>
      </c>
      <c r="I52">
        <v>1</v>
      </c>
      <c r="J52" s="63" t="s">
        <v>110</v>
      </c>
      <c r="K52">
        <v>1</v>
      </c>
      <c r="L52">
        <v>1</v>
      </c>
      <c r="M52">
        <v>2</v>
      </c>
      <c r="N52">
        <v>5</v>
      </c>
      <c r="O52">
        <v>1000</v>
      </c>
      <c r="P52">
        <v>1</v>
      </c>
      <c r="Q52">
        <v>1</v>
      </c>
      <c r="R52" s="63" t="s">
        <v>110</v>
      </c>
      <c r="S52">
        <v>20200102</v>
      </c>
      <c r="T52" s="64" t="s">
        <v>29</v>
      </c>
      <c r="U52" s="64" t="s">
        <v>29</v>
      </c>
      <c r="V52" s="64" t="s">
        <v>27</v>
      </c>
      <c r="W52">
        <v>6</v>
      </c>
      <c r="X52">
        <v>38</v>
      </c>
      <c r="Y52">
        <v>13</v>
      </c>
      <c r="Z52">
        <v>43</v>
      </c>
      <c r="AA52">
        <v>53</v>
      </c>
      <c r="AB52" s="5">
        <v>1.26511</v>
      </c>
      <c r="AC52" t="s">
        <v>1098</v>
      </c>
      <c r="AD52" s="5">
        <v>38</v>
      </c>
      <c r="AE52" s="5">
        <v>1.8490069230769231E-2</v>
      </c>
      <c r="AF52">
        <v>1.5434341999999999</v>
      </c>
      <c r="AG52">
        <v>2.255788446153846E-2</v>
      </c>
      <c r="AH52">
        <v>1.7328211669999998</v>
      </c>
      <c r="AI52">
        <v>2.5325847825384613E-2</v>
      </c>
      <c r="AJ52" s="64" t="s">
        <v>1230</v>
      </c>
    </row>
    <row r="53" spans="1:36" ht="48.6" x14ac:dyDescent="0.3">
      <c r="A53" s="64" t="s">
        <v>104</v>
      </c>
      <c r="B53">
        <v>2022</v>
      </c>
      <c r="C53">
        <v>73160</v>
      </c>
      <c r="D53">
        <v>21519211</v>
      </c>
      <c r="E53" s="63" t="s">
        <v>109</v>
      </c>
      <c r="F53" s="1" t="s">
        <v>35</v>
      </c>
      <c r="G53" s="59">
        <v>107</v>
      </c>
      <c r="H53">
        <v>1</v>
      </c>
      <c r="I53">
        <v>1</v>
      </c>
      <c r="J53" s="63" t="s">
        <v>110</v>
      </c>
      <c r="K53">
        <v>1</v>
      </c>
      <c r="L53">
        <v>1</v>
      </c>
      <c r="M53">
        <v>2</v>
      </c>
      <c r="N53">
        <v>5</v>
      </c>
      <c r="O53">
        <v>1000</v>
      </c>
      <c r="P53">
        <v>1</v>
      </c>
      <c r="Q53">
        <v>1</v>
      </c>
      <c r="R53" s="63" t="s">
        <v>110</v>
      </c>
      <c r="S53">
        <v>20200102</v>
      </c>
      <c r="T53" s="64" t="s">
        <v>29</v>
      </c>
      <c r="U53" s="64" t="s">
        <v>29</v>
      </c>
      <c r="V53" s="64" t="s">
        <v>28</v>
      </c>
      <c r="W53">
        <v>6</v>
      </c>
      <c r="X53">
        <v>38</v>
      </c>
      <c r="Y53">
        <v>13</v>
      </c>
      <c r="Z53">
        <v>43</v>
      </c>
      <c r="AA53">
        <v>53</v>
      </c>
      <c r="AB53" s="5">
        <v>3.3919999999999999E-2</v>
      </c>
      <c r="AC53" t="s">
        <v>1098</v>
      </c>
      <c r="AD53" s="5">
        <v>38</v>
      </c>
      <c r="AE53" s="5">
        <v>4.9575384615384614E-4</v>
      </c>
      <c r="AJ53" s="64" t="s">
        <v>1230</v>
      </c>
    </row>
    <row r="54" spans="1:36" ht="48.6" x14ac:dyDescent="0.3">
      <c r="A54" s="64" t="s">
        <v>104</v>
      </c>
      <c r="B54">
        <v>2022</v>
      </c>
      <c r="C54">
        <v>73160</v>
      </c>
      <c r="D54">
        <v>21519211</v>
      </c>
      <c r="E54" s="63" t="s">
        <v>109</v>
      </c>
      <c r="F54" s="1" t="s">
        <v>35</v>
      </c>
      <c r="G54" s="59">
        <v>107</v>
      </c>
      <c r="H54">
        <v>2</v>
      </c>
      <c r="I54">
        <v>2</v>
      </c>
      <c r="J54" s="63" t="s">
        <v>111</v>
      </c>
      <c r="K54">
        <v>2</v>
      </c>
      <c r="L54">
        <v>2</v>
      </c>
      <c r="M54">
        <v>2</v>
      </c>
      <c r="N54">
        <v>5</v>
      </c>
      <c r="O54">
        <v>1200</v>
      </c>
      <c r="P54">
        <v>1</v>
      </c>
      <c r="Q54">
        <v>1</v>
      </c>
      <c r="R54" s="63" t="s">
        <v>111</v>
      </c>
      <c r="S54">
        <v>20200102</v>
      </c>
      <c r="T54" s="64" t="s">
        <v>29</v>
      </c>
      <c r="U54" s="64" t="s">
        <v>29</v>
      </c>
      <c r="V54" s="64" t="s">
        <v>27</v>
      </c>
      <c r="W54">
        <v>7</v>
      </c>
      <c r="X54">
        <v>33</v>
      </c>
      <c r="Y54">
        <v>7</v>
      </c>
      <c r="Z54">
        <v>53</v>
      </c>
      <c r="AA54">
        <v>58</v>
      </c>
      <c r="AB54" s="5">
        <v>1.19364</v>
      </c>
      <c r="AC54" t="s">
        <v>1098</v>
      </c>
      <c r="AD54" s="5">
        <v>39.6</v>
      </c>
      <c r="AE54" s="5">
        <v>1.5150046153846155E-2</v>
      </c>
      <c r="AF54">
        <v>1.4562408</v>
      </c>
      <c r="AG54">
        <v>1.848305630769231E-2</v>
      </c>
      <c r="AH54">
        <v>1.6349287079999999</v>
      </c>
      <c r="AI54">
        <v>2.0751018216923076E-2</v>
      </c>
      <c r="AJ54" s="64" t="s">
        <v>1230</v>
      </c>
    </row>
    <row r="55" spans="1:36" ht="48.6" x14ac:dyDescent="0.3">
      <c r="A55" s="64" t="s">
        <v>104</v>
      </c>
      <c r="B55">
        <v>2022</v>
      </c>
      <c r="C55">
        <v>73160</v>
      </c>
      <c r="D55">
        <v>21519211</v>
      </c>
      <c r="E55" s="63" t="s">
        <v>109</v>
      </c>
      <c r="F55" s="1" t="s">
        <v>35</v>
      </c>
      <c r="G55" s="59">
        <v>107</v>
      </c>
      <c r="H55">
        <v>2</v>
      </c>
      <c r="I55">
        <v>2</v>
      </c>
      <c r="J55" s="63" t="s">
        <v>111</v>
      </c>
      <c r="K55">
        <v>2</v>
      </c>
      <c r="L55">
        <v>2</v>
      </c>
      <c r="M55">
        <v>2</v>
      </c>
      <c r="N55">
        <v>5</v>
      </c>
      <c r="O55">
        <v>1200</v>
      </c>
      <c r="P55">
        <v>1</v>
      </c>
      <c r="Q55">
        <v>1</v>
      </c>
      <c r="R55" s="63" t="s">
        <v>111</v>
      </c>
      <c r="S55">
        <v>20200102</v>
      </c>
      <c r="T55" s="64" t="s">
        <v>29</v>
      </c>
      <c r="U55" s="64" t="s">
        <v>29</v>
      </c>
      <c r="V55" s="64" t="s">
        <v>28</v>
      </c>
      <c r="W55">
        <v>7</v>
      </c>
      <c r="X55">
        <v>33</v>
      </c>
      <c r="Y55">
        <v>7</v>
      </c>
      <c r="Z55">
        <v>53</v>
      </c>
      <c r="AA55">
        <v>58</v>
      </c>
      <c r="AB55" s="5">
        <v>3.4509999999999999E-2</v>
      </c>
      <c r="AC55" t="s">
        <v>1098</v>
      </c>
      <c r="AD55" s="5">
        <v>39.6</v>
      </c>
      <c r="AE55" s="5">
        <v>4.3801153846153846E-4</v>
      </c>
      <c r="AJ55" s="64" t="s">
        <v>1230</v>
      </c>
    </row>
    <row r="56" spans="1:36" ht="48.6" x14ac:dyDescent="0.3">
      <c r="A56" s="64" t="s">
        <v>104</v>
      </c>
      <c r="B56">
        <v>2022</v>
      </c>
      <c r="C56">
        <v>73160</v>
      </c>
      <c r="D56">
        <v>21519211</v>
      </c>
      <c r="E56" s="63" t="s">
        <v>109</v>
      </c>
      <c r="F56" s="1" t="s">
        <v>35</v>
      </c>
      <c r="G56" s="59">
        <v>107</v>
      </c>
      <c r="H56">
        <v>3</v>
      </c>
      <c r="I56">
        <v>3</v>
      </c>
      <c r="J56" s="63" t="s">
        <v>112</v>
      </c>
      <c r="K56">
        <v>3</v>
      </c>
      <c r="L56">
        <v>3</v>
      </c>
      <c r="M56">
        <v>2</v>
      </c>
      <c r="N56">
        <v>5</v>
      </c>
      <c r="O56">
        <v>200</v>
      </c>
      <c r="P56">
        <v>1</v>
      </c>
      <c r="Q56">
        <v>1</v>
      </c>
      <c r="R56" s="63" t="s">
        <v>112</v>
      </c>
      <c r="S56">
        <v>20200102</v>
      </c>
      <c r="T56" s="64" t="s">
        <v>29</v>
      </c>
      <c r="U56" s="64" t="s">
        <v>29</v>
      </c>
      <c r="V56" s="64" t="s">
        <v>27</v>
      </c>
      <c r="W56">
        <v>20</v>
      </c>
      <c r="X56">
        <v>25</v>
      </c>
      <c r="Y56">
        <v>40</v>
      </c>
      <c r="Z56">
        <v>15</v>
      </c>
      <c r="AA56">
        <v>2</v>
      </c>
      <c r="AB56" s="5">
        <v>2.8979999999999999E-2</v>
      </c>
      <c r="AC56" t="s">
        <v>1098</v>
      </c>
      <c r="AD56" s="5">
        <v>5</v>
      </c>
      <c r="AE56" s="5">
        <v>7.2449999999999988E-4</v>
      </c>
      <c r="AF56">
        <v>3.5355600000000001E-2</v>
      </c>
      <c r="AG56">
        <v>8.8388999999999991E-4</v>
      </c>
      <c r="AH56">
        <v>3.9693905999999994E-2</v>
      </c>
      <c r="AI56">
        <v>9.9234764999999977E-4</v>
      </c>
      <c r="AJ56" s="64" t="s">
        <v>1230</v>
      </c>
    </row>
    <row r="57" spans="1:36" ht="48.6" x14ac:dyDescent="0.3">
      <c r="A57" s="64" t="s">
        <v>104</v>
      </c>
      <c r="B57">
        <v>2022</v>
      </c>
      <c r="C57">
        <v>73160</v>
      </c>
      <c r="D57">
        <v>21519211</v>
      </c>
      <c r="E57" s="63" t="s">
        <v>109</v>
      </c>
      <c r="F57" s="1" t="s">
        <v>35</v>
      </c>
      <c r="G57" s="59">
        <v>107</v>
      </c>
      <c r="H57">
        <v>3</v>
      </c>
      <c r="I57">
        <v>3</v>
      </c>
      <c r="J57" s="63" t="s">
        <v>112</v>
      </c>
      <c r="K57">
        <v>3</v>
      </c>
      <c r="L57">
        <v>3</v>
      </c>
      <c r="M57">
        <v>2</v>
      </c>
      <c r="N57">
        <v>5</v>
      </c>
      <c r="O57">
        <v>200</v>
      </c>
      <c r="P57">
        <v>1</v>
      </c>
      <c r="Q57">
        <v>1</v>
      </c>
      <c r="R57" s="63" t="s">
        <v>112</v>
      </c>
      <c r="S57">
        <v>20200102</v>
      </c>
      <c r="T57" s="64" t="s">
        <v>29</v>
      </c>
      <c r="U57" s="64" t="s">
        <v>29</v>
      </c>
      <c r="V57" s="64" t="s">
        <v>28</v>
      </c>
      <c r="W57">
        <v>20</v>
      </c>
      <c r="X57">
        <v>25</v>
      </c>
      <c r="Y57">
        <v>40</v>
      </c>
      <c r="Z57">
        <v>15</v>
      </c>
      <c r="AA57">
        <v>2</v>
      </c>
      <c r="AB57" s="5">
        <v>7.1000000000000002E-4</v>
      </c>
      <c r="AC57" t="s">
        <v>1098</v>
      </c>
      <c r="AD57" s="5">
        <v>5</v>
      </c>
      <c r="AE57" s="5">
        <v>1.7750000000000005E-5</v>
      </c>
      <c r="AJ57" s="64" t="s">
        <v>1230</v>
      </c>
    </row>
    <row r="58" spans="1:36" ht="48.6" x14ac:dyDescent="0.3">
      <c r="A58" s="64" t="s">
        <v>104</v>
      </c>
      <c r="B58">
        <v>2022</v>
      </c>
      <c r="C58">
        <v>73160</v>
      </c>
      <c r="D58">
        <v>21519211</v>
      </c>
      <c r="E58" s="63" t="s">
        <v>109</v>
      </c>
      <c r="F58" s="1" t="s">
        <v>35</v>
      </c>
      <c r="G58" s="59">
        <v>107</v>
      </c>
      <c r="H58">
        <v>4</v>
      </c>
      <c r="I58">
        <v>4</v>
      </c>
      <c r="J58" s="63" t="s">
        <v>113</v>
      </c>
      <c r="K58">
        <v>4</v>
      </c>
      <c r="L58">
        <v>4</v>
      </c>
      <c r="M58">
        <v>1</v>
      </c>
      <c r="N58">
        <v>1</v>
      </c>
      <c r="O58">
        <v>1000</v>
      </c>
      <c r="P58">
        <v>4</v>
      </c>
      <c r="Q58">
        <v>4</v>
      </c>
      <c r="R58" s="63" t="s">
        <v>113</v>
      </c>
      <c r="S58">
        <v>20200102</v>
      </c>
      <c r="T58" s="64" t="s">
        <v>29</v>
      </c>
      <c r="U58" s="64" t="s">
        <v>29</v>
      </c>
      <c r="V58" s="64" t="s">
        <v>27</v>
      </c>
      <c r="W58">
        <v>31</v>
      </c>
      <c r="X58">
        <v>24</v>
      </c>
      <c r="Y58">
        <v>8</v>
      </c>
      <c r="Z58">
        <v>37</v>
      </c>
      <c r="AA58">
        <v>84</v>
      </c>
      <c r="AB58" s="5">
        <v>1.6216200000000001</v>
      </c>
      <c r="AC58" t="s">
        <v>1098</v>
      </c>
      <c r="AD58" s="5">
        <v>240</v>
      </c>
      <c r="AE58" s="5">
        <v>2.9937600000000002E-2</v>
      </c>
      <c r="AF58">
        <v>1.9783763999999999</v>
      </c>
      <c r="AG58">
        <v>3.6523871999999999E-2</v>
      </c>
      <c r="AH58">
        <v>2.221132914</v>
      </c>
      <c r="AI58">
        <v>4.1005530720000002E-2</v>
      </c>
      <c r="AJ58" s="64" t="s">
        <v>1230</v>
      </c>
    </row>
    <row r="59" spans="1:36" ht="48.6" x14ac:dyDescent="0.3">
      <c r="A59" s="64" t="s">
        <v>104</v>
      </c>
      <c r="B59">
        <v>2022</v>
      </c>
      <c r="C59">
        <v>73160</v>
      </c>
      <c r="D59">
        <v>21519211</v>
      </c>
      <c r="E59" s="63" t="s">
        <v>109</v>
      </c>
      <c r="F59" s="1" t="s">
        <v>35</v>
      </c>
      <c r="G59" s="59">
        <v>107</v>
      </c>
      <c r="H59">
        <v>4</v>
      </c>
      <c r="I59">
        <v>4</v>
      </c>
      <c r="J59" s="63" t="s">
        <v>113</v>
      </c>
      <c r="K59">
        <v>4</v>
      </c>
      <c r="L59">
        <v>4</v>
      </c>
      <c r="M59">
        <v>1</v>
      </c>
      <c r="N59">
        <v>1</v>
      </c>
      <c r="O59">
        <v>1000</v>
      </c>
      <c r="P59">
        <v>4</v>
      </c>
      <c r="Q59">
        <v>4</v>
      </c>
      <c r="R59" s="63" t="s">
        <v>113</v>
      </c>
      <c r="S59">
        <v>20200102</v>
      </c>
      <c r="T59" s="64" t="s">
        <v>29</v>
      </c>
      <c r="U59" s="64" t="s">
        <v>29</v>
      </c>
      <c r="V59" s="64" t="s">
        <v>28</v>
      </c>
      <c r="W59">
        <v>31</v>
      </c>
      <c r="X59">
        <v>24</v>
      </c>
      <c r="Y59">
        <v>8</v>
      </c>
      <c r="Z59">
        <v>37</v>
      </c>
      <c r="AA59">
        <v>84</v>
      </c>
      <c r="AB59" s="5">
        <v>3.5700000000000003E-2</v>
      </c>
      <c r="AC59" t="s">
        <v>1098</v>
      </c>
      <c r="AD59" s="5">
        <v>240</v>
      </c>
      <c r="AE59" s="5">
        <v>6.5907692307692303E-4</v>
      </c>
      <c r="AJ59" s="64" t="s">
        <v>1230</v>
      </c>
    </row>
    <row r="60" spans="1:36" ht="48.6" x14ac:dyDescent="0.3">
      <c r="A60" s="64" t="s">
        <v>104</v>
      </c>
      <c r="B60">
        <v>2022</v>
      </c>
      <c r="C60">
        <v>73160</v>
      </c>
      <c r="D60">
        <v>21519211</v>
      </c>
      <c r="E60" s="63" t="s">
        <v>109</v>
      </c>
      <c r="F60" s="1" t="s">
        <v>35</v>
      </c>
      <c r="G60" s="59">
        <v>107</v>
      </c>
      <c r="H60">
        <v>5</v>
      </c>
      <c r="I60">
        <v>5</v>
      </c>
      <c r="J60" s="63" t="s">
        <v>114</v>
      </c>
      <c r="K60">
        <v>5</v>
      </c>
      <c r="L60">
        <v>5</v>
      </c>
      <c r="M60">
        <v>1</v>
      </c>
      <c r="N60">
        <v>1</v>
      </c>
      <c r="O60">
        <v>1200</v>
      </c>
      <c r="P60">
        <v>4</v>
      </c>
      <c r="Q60">
        <v>4</v>
      </c>
      <c r="R60" s="63" t="s">
        <v>114</v>
      </c>
      <c r="S60">
        <v>20200102</v>
      </c>
      <c r="T60" s="64" t="s">
        <v>29</v>
      </c>
      <c r="U60" s="64" t="s">
        <v>29</v>
      </c>
      <c r="V60" s="64" t="s">
        <v>27</v>
      </c>
      <c r="W60">
        <v>30</v>
      </c>
      <c r="X60">
        <v>25</v>
      </c>
      <c r="Y60">
        <v>9</v>
      </c>
      <c r="Z60">
        <v>36</v>
      </c>
      <c r="AA60">
        <v>87</v>
      </c>
      <c r="AB60" s="5">
        <v>1.430715</v>
      </c>
      <c r="AC60" t="s">
        <v>1098</v>
      </c>
      <c r="AD60" s="5">
        <v>300</v>
      </c>
      <c r="AE60" s="5">
        <v>2.751375E-2</v>
      </c>
      <c r="AF60">
        <v>1.7454722999999999</v>
      </c>
      <c r="AG60">
        <v>3.3566775E-2</v>
      </c>
      <c r="AH60">
        <v>1.9596503354999999</v>
      </c>
      <c r="AI60">
        <v>3.7685583374999998E-2</v>
      </c>
      <c r="AJ60" s="64" t="s">
        <v>1230</v>
      </c>
    </row>
    <row r="61" spans="1:36" ht="48.6" x14ac:dyDescent="0.3">
      <c r="A61" s="64" t="s">
        <v>104</v>
      </c>
      <c r="B61">
        <v>2022</v>
      </c>
      <c r="C61">
        <v>73160</v>
      </c>
      <c r="D61">
        <v>21519211</v>
      </c>
      <c r="E61" s="63" t="s">
        <v>109</v>
      </c>
      <c r="F61" s="1" t="s">
        <v>35</v>
      </c>
      <c r="G61" s="59">
        <v>107</v>
      </c>
      <c r="H61">
        <v>5</v>
      </c>
      <c r="I61">
        <v>5</v>
      </c>
      <c r="J61" s="63" t="s">
        <v>114</v>
      </c>
      <c r="K61">
        <v>5</v>
      </c>
      <c r="L61">
        <v>5</v>
      </c>
      <c r="M61">
        <v>1</v>
      </c>
      <c r="N61">
        <v>1</v>
      </c>
      <c r="O61">
        <v>1200</v>
      </c>
      <c r="P61">
        <v>4</v>
      </c>
      <c r="Q61">
        <v>4</v>
      </c>
      <c r="R61" s="63" t="s">
        <v>114</v>
      </c>
      <c r="S61">
        <v>20200102</v>
      </c>
      <c r="T61" s="64" t="s">
        <v>29</v>
      </c>
      <c r="U61" s="64" t="s">
        <v>29</v>
      </c>
      <c r="V61" s="64" t="s">
        <v>28</v>
      </c>
      <c r="W61">
        <v>30</v>
      </c>
      <c r="X61">
        <v>25</v>
      </c>
      <c r="Y61">
        <v>9</v>
      </c>
      <c r="Z61">
        <v>36</v>
      </c>
      <c r="AA61">
        <v>87</v>
      </c>
      <c r="AB61" s="5">
        <v>6.4380000000000007E-2</v>
      </c>
      <c r="AC61" t="s">
        <v>1098</v>
      </c>
      <c r="AD61" s="5">
        <v>300</v>
      </c>
      <c r="AE61" s="5">
        <v>1.2380769230769231E-3</v>
      </c>
      <c r="AJ61" s="64" t="s">
        <v>1230</v>
      </c>
    </row>
    <row r="62" spans="1:36" ht="48.6" x14ac:dyDescent="0.3">
      <c r="A62" s="64" t="s">
        <v>104</v>
      </c>
      <c r="B62">
        <v>2022</v>
      </c>
      <c r="C62">
        <v>73160</v>
      </c>
      <c r="D62">
        <v>21519211</v>
      </c>
      <c r="E62" s="63" t="s">
        <v>109</v>
      </c>
      <c r="F62" s="1" t="s">
        <v>35</v>
      </c>
      <c r="G62" s="59">
        <v>107</v>
      </c>
      <c r="H62">
        <v>6</v>
      </c>
      <c r="J62" s="63" t="s">
        <v>115</v>
      </c>
      <c r="K62">
        <v>7</v>
      </c>
      <c r="M62">
        <v>2</v>
      </c>
      <c r="N62">
        <v>5</v>
      </c>
      <c r="O62">
        <v>200</v>
      </c>
      <c r="P62">
        <v>1</v>
      </c>
      <c r="R62" s="63" t="s">
        <v>115</v>
      </c>
      <c r="S62">
        <v>20200102</v>
      </c>
      <c r="T62" s="64" t="s">
        <v>29</v>
      </c>
      <c r="U62" s="64" t="s">
        <v>29</v>
      </c>
      <c r="V62" s="64" t="s">
        <v>27</v>
      </c>
      <c r="W62">
        <v>3</v>
      </c>
      <c r="X62">
        <v>13</v>
      </c>
      <c r="Y62">
        <v>2</v>
      </c>
      <c r="Z62">
        <v>82</v>
      </c>
      <c r="AA62">
        <v>31</v>
      </c>
      <c r="AB62" s="5">
        <v>0.745085</v>
      </c>
      <c r="AC62" t="s">
        <v>1098</v>
      </c>
      <c r="AD62" s="5">
        <v>2.6</v>
      </c>
      <c r="AE62" s="5">
        <v>1.8627124999999998E-2</v>
      </c>
      <c r="AF62">
        <v>0.90900369999999997</v>
      </c>
      <c r="AG62">
        <v>2.2725092499999995E-2</v>
      </c>
      <c r="AH62">
        <v>1.0205429244999999</v>
      </c>
      <c r="AI62">
        <v>2.5513573112499993E-2</v>
      </c>
      <c r="AJ62" s="64" t="s">
        <v>1230</v>
      </c>
    </row>
    <row r="63" spans="1:36" ht="48.6" x14ac:dyDescent="0.3">
      <c r="A63" s="64" t="s">
        <v>104</v>
      </c>
      <c r="B63">
        <v>2022</v>
      </c>
      <c r="C63">
        <v>73160</v>
      </c>
      <c r="D63">
        <v>21519211</v>
      </c>
      <c r="E63" s="63" t="s">
        <v>109</v>
      </c>
      <c r="F63" s="1" t="s">
        <v>35</v>
      </c>
      <c r="G63" s="59">
        <v>107</v>
      </c>
      <c r="H63">
        <v>6</v>
      </c>
      <c r="J63" s="63" t="s">
        <v>115</v>
      </c>
      <c r="K63">
        <v>7</v>
      </c>
      <c r="M63">
        <v>2</v>
      </c>
      <c r="N63">
        <v>5</v>
      </c>
      <c r="O63">
        <v>200</v>
      </c>
      <c r="P63">
        <v>1</v>
      </c>
      <c r="R63" s="63" t="s">
        <v>115</v>
      </c>
      <c r="S63">
        <v>20200102</v>
      </c>
      <c r="T63" s="64" t="s">
        <v>29</v>
      </c>
      <c r="U63" s="64" t="s">
        <v>29</v>
      </c>
      <c r="V63" s="64" t="s">
        <v>28</v>
      </c>
      <c r="W63">
        <v>3</v>
      </c>
      <c r="X63">
        <v>13</v>
      </c>
      <c r="Y63">
        <v>2</v>
      </c>
      <c r="Z63">
        <v>82</v>
      </c>
      <c r="AA63">
        <v>31</v>
      </c>
      <c r="AB63" s="5">
        <v>1.8599999999999998E-2</v>
      </c>
      <c r="AC63" t="s">
        <v>1098</v>
      </c>
      <c r="AD63" s="5">
        <v>2.6</v>
      </c>
      <c r="AE63" s="5">
        <v>4.6499999999999997E-4</v>
      </c>
      <c r="AJ63" s="64" t="s">
        <v>1230</v>
      </c>
    </row>
    <row r="64" spans="1:36" ht="48.6" x14ac:dyDescent="0.3">
      <c r="A64" s="64" t="s">
        <v>104</v>
      </c>
      <c r="B64">
        <v>2022</v>
      </c>
      <c r="C64">
        <v>73853</v>
      </c>
      <c r="D64">
        <v>21504911</v>
      </c>
      <c r="E64" s="63" t="s">
        <v>118</v>
      </c>
      <c r="F64" s="1" t="s">
        <v>35</v>
      </c>
      <c r="G64" s="59">
        <v>107</v>
      </c>
      <c r="H64">
        <v>1</v>
      </c>
      <c r="I64">
        <v>1</v>
      </c>
      <c r="J64" s="63" t="s">
        <v>119</v>
      </c>
      <c r="K64">
        <v>1</v>
      </c>
      <c r="L64">
        <v>1</v>
      </c>
      <c r="M64">
        <v>7</v>
      </c>
      <c r="N64">
        <v>24</v>
      </c>
      <c r="O64">
        <v>8760</v>
      </c>
      <c r="P64">
        <v>1</v>
      </c>
      <c r="Q64" t="s">
        <v>120</v>
      </c>
      <c r="R64" s="63" t="s">
        <v>119</v>
      </c>
      <c r="S64">
        <v>39999999</v>
      </c>
      <c r="T64" s="64" t="s">
        <v>30</v>
      </c>
      <c r="U64" s="64" t="s">
        <v>71</v>
      </c>
      <c r="V64" s="64" t="s">
        <v>27</v>
      </c>
      <c r="W64">
        <v>16</v>
      </c>
      <c r="X64">
        <v>9</v>
      </c>
      <c r="Y64">
        <v>29</v>
      </c>
      <c r="Z64">
        <v>46</v>
      </c>
      <c r="AA64">
        <v>2549</v>
      </c>
      <c r="AB64" s="5">
        <v>0.36705599999999999</v>
      </c>
      <c r="AC64" t="s">
        <v>1098</v>
      </c>
      <c r="AD64" s="5">
        <v>4.6928571428571431</v>
      </c>
      <c r="AE64" s="5">
        <v>1.0056328767123286E-3</v>
      </c>
      <c r="AF64">
        <v>0.44780831999999998</v>
      </c>
      <c r="AG64">
        <v>1.2268721095890409E-3</v>
      </c>
      <c r="AH64">
        <v>0.50275660319999993</v>
      </c>
      <c r="AI64">
        <v>1.3774153512328764E-3</v>
      </c>
      <c r="AJ64" s="64" t="s">
        <v>1230</v>
      </c>
    </row>
    <row r="65" spans="1:36" ht="48.6" x14ac:dyDescent="0.3">
      <c r="A65" s="64" t="s">
        <v>104</v>
      </c>
      <c r="B65">
        <v>2022</v>
      </c>
      <c r="C65">
        <v>73853</v>
      </c>
      <c r="D65">
        <v>21504911</v>
      </c>
      <c r="E65" s="63" t="s">
        <v>118</v>
      </c>
      <c r="F65" s="1" t="s">
        <v>35</v>
      </c>
      <c r="G65" s="59">
        <v>107</v>
      </c>
      <c r="H65">
        <v>1</v>
      </c>
      <c r="I65">
        <v>1</v>
      </c>
      <c r="J65" s="63" t="s">
        <v>119</v>
      </c>
      <c r="K65">
        <v>1</v>
      </c>
      <c r="L65">
        <v>1</v>
      </c>
      <c r="M65">
        <v>7</v>
      </c>
      <c r="N65">
        <v>24</v>
      </c>
      <c r="O65">
        <v>8760</v>
      </c>
      <c r="P65">
        <v>1</v>
      </c>
      <c r="Q65" t="s">
        <v>120</v>
      </c>
      <c r="R65" s="63" t="s">
        <v>119</v>
      </c>
      <c r="S65">
        <v>39999999</v>
      </c>
      <c r="T65" s="64" t="s">
        <v>30</v>
      </c>
      <c r="U65" s="64" t="s">
        <v>71</v>
      </c>
      <c r="V65" s="64" t="s">
        <v>28</v>
      </c>
      <c r="W65">
        <v>16</v>
      </c>
      <c r="X65">
        <v>9</v>
      </c>
      <c r="Y65">
        <v>29</v>
      </c>
      <c r="Z65">
        <v>46</v>
      </c>
      <c r="AA65">
        <v>2549</v>
      </c>
      <c r="AB65" s="5">
        <v>2.67645E-2</v>
      </c>
      <c r="AC65" t="s">
        <v>1098</v>
      </c>
      <c r="AD65" s="5">
        <v>4.6928571428571431</v>
      </c>
      <c r="AE65" s="5">
        <v>7.3327397260273964E-5</v>
      </c>
      <c r="AF65">
        <v>3.2652689999999998E-2</v>
      </c>
      <c r="AG65">
        <v>8.9459424657534233E-5</v>
      </c>
      <c r="AH65">
        <v>3.6659335650000006E-2</v>
      </c>
      <c r="AI65">
        <v>1.0043653602739726E-4</v>
      </c>
      <c r="AJ65" s="64" t="s">
        <v>1230</v>
      </c>
    </row>
    <row r="66" spans="1:36" ht="48.6" x14ac:dyDescent="0.3">
      <c r="A66" s="64" t="s">
        <v>104</v>
      </c>
      <c r="B66">
        <v>2022</v>
      </c>
      <c r="C66">
        <v>73853</v>
      </c>
      <c r="D66">
        <v>21504911</v>
      </c>
      <c r="E66" s="63" t="s">
        <v>118</v>
      </c>
      <c r="F66" s="1" t="s">
        <v>35</v>
      </c>
      <c r="G66" s="59">
        <v>107</v>
      </c>
      <c r="H66">
        <v>2</v>
      </c>
      <c r="I66">
        <v>2</v>
      </c>
      <c r="J66" s="63" t="s">
        <v>121</v>
      </c>
      <c r="K66">
        <v>2</v>
      </c>
      <c r="L66">
        <v>2</v>
      </c>
      <c r="M66">
        <v>7</v>
      </c>
      <c r="N66">
        <v>24</v>
      </c>
      <c r="O66">
        <v>8760</v>
      </c>
      <c r="P66">
        <v>1</v>
      </c>
      <c r="Q66" t="s">
        <v>122</v>
      </c>
      <c r="R66" s="63" t="s">
        <v>121</v>
      </c>
      <c r="S66">
        <v>39999999</v>
      </c>
      <c r="T66" s="64" t="s">
        <v>30</v>
      </c>
      <c r="U66" s="64" t="s">
        <v>71</v>
      </c>
      <c r="V66" s="64" t="s">
        <v>27</v>
      </c>
      <c r="W66">
        <v>18</v>
      </c>
      <c r="X66">
        <v>10</v>
      </c>
      <c r="Y66">
        <v>17</v>
      </c>
      <c r="Z66">
        <v>55</v>
      </c>
      <c r="AA66">
        <v>1507</v>
      </c>
      <c r="AB66" s="5">
        <v>0.21399399999999999</v>
      </c>
      <c r="AC66" t="s">
        <v>1098</v>
      </c>
      <c r="AD66" s="5">
        <v>5.2142857142857144</v>
      </c>
      <c r="AE66" s="5">
        <v>5.8628493150684926E-4</v>
      </c>
      <c r="AF66">
        <v>0.26107268</v>
      </c>
      <c r="AG66">
        <v>7.152676164383561E-4</v>
      </c>
      <c r="AH66">
        <v>0.29310758179999996</v>
      </c>
      <c r="AI66">
        <v>8.0303447068493135E-4</v>
      </c>
      <c r="AJ66" s="64" t="s">
        <v>1230</v>
      </c>
    </row>
    <row r="67" spans="1:36" ht="48.6" x14ac:dyDescent="0.3">
      <c r="A67" s="64" t="s">
        <v>104</v>
      </c>
      <c r="B67">
        <v>2022</v>
      </c>
      <c r="C67">
        <v>73853</v>
      </c>
      <c r="D67">
        <v>21504911</v>
      </c>
      <c r="E67" s="63" t="s">
        <v>118</v>
      </c>
      <c r="F67" s="1" t="s">
        <v>35</v>
      </c>
      <c r="G67" s="59">
        <v>107</v>
      </c>
      <c r="H67">
        <v>2</v>
      </c>
      <c r="I67">
        <v>2</v>
      </c>
      <c r="J67" s="63" t="s">
        <v>121</v>
      </c>
      <c r="K67">
        <v>2</v>
      </c>
      <c r="L67">
        <v>2</v>
      </c>
      <c r="M67">
        <v>7</v>
      </c>
      <c r="N67">
        <v>24</v>
      </c>
      <c r="O67">
        <v>8760</v>
      </c>
      <c r="P67">
        <v>1</v>
      </c>
      <c r="Q67" t="s">
        <v>122</v>
      </c>
      <c r="R67" s="63" t="s">
        <v>121</v>
      </c>
      <c r="S67">
        <v>39999999</v>
      </c>
      <c r="T67" s="64" t="s">
        <v>30</v>
      </c>
      <c r="U67" s="64" t="s">
        <v>71</v>
      </c>
      <c r="V67" s="64" t="s">
        <v>28</v>
      </c>
      <c r="W67">
        <v>18</v>
      </c>
      <c r="X67">
        <v>10</v>
      </c>
      <c r="Y67">
        <v>17</v>
      </c>
      <c r="Z67">
        <v>55</v>
      </c>
      <c r="AA67">
        <v>1507</v>
      </c>
      <c r="AB67" s="5">
        <v>8.6652499999999993E-3</v>
      </c>
      <c r="AC67" t="s">
        <v>1098</v>
      </c>
      <c r="AD67" s="5">
        <v>5.2142857142857144</v>
      </c>
      <c r="AE67" s="5">
        <v>2.3740410958904107E-5</v>
      </c>
      <c r="AF67">
        <v>1.0571605E-2</v>
      </c>
      <c r="AG67">
        <v>2.8963301369863012E-5</v>
      </c>
      <c r="AH67">
        <v>1.1868792925E-2</v>
      </c>
      <c r="AI67">
        <v>3.2517240890410952E-5</v>
      </c>
      <c r="AJ67" s="64" t="s">
        <v>1230</v>
      </c>
    </row>
    <row r="68" spans="1:36" ht="48.6" x14ac:dyDescent="0.3">
      <c r="A68" s="64" t="s">
        <v>104</v>
      </c>
      <c r="B68">
        <v>2022</v>
      </c>
      <c r="C68">
        <v>73853</v>
      </c>
      <c r="D68">
        <v>21504911</v>
      </c>
      <c r="E68" s="63" t="s">
        <v>118</v>
      </c>
      <c r="F68" s="1" t="s">
        <v>35</v>
      </c>
      <c r="G68" s="59">
        <v>107</v>
      </c>
      <c r="H68">
        <v>3</v>
      </c>
      <c r="I68">
        <v>3</v>
      </c>
      <c r="J68" s="63" t="s">
        <v>123</v>
      </c>
      <c r="K68">
        <v>3</v>
      </c>
      <c r="L68">
        <v>3</v>
      </c>
      <c r="M68">
        <v>7</v>
      </c>
      <c r="N68">
        <v>24</v>
      </c>
      <c r="O68">
        <v>8760</v>
      </c>
      <c r="P68">
        <v>1</v>
      </c>
      <c r="Q68">
        <v>1</v>
      </c>
      <c r="R68" s="63" t="s">
        <v>123</v>
      </c>
      <c r="S68">
        <v>39999999</v>
      </c>
      <c r="T68" s="64" t="s">
        <v>30</v>
      </c>
      <c r="U68" s="64" t="s">
        <v>71</v>
      </c>
      <c r="V68" s="64" t="s">
        <v>27</v>
      </c>
      <c r="W68">
        <v>9</v>
      </c>
      <c r="X68">
        <v>15</v>
      </c>
      <c r="Y68">
        <v>10</v>
      </c>
      <c r="Z68">
        <v>66</v>
      </c>
      <c r="AA68">
        <v>211.5</v>
      </c>
      <c r="AB68" s="5">
        <v>2.9821500000000001E-2</v>
      </c>
      <c r="AC68" t="s">
        <v>1098</v>
      </c>
      <c r="AD68" s="5">
        <v>7.8214285714285721</v>
      </c>
      <c r="AE68" s="5">
        <v>8.1702739726027392E-5</v>
      </c>
      <c r="AF68">
        <v>3.6382230000000002E-2</v>
      </c>
      <c r="AG68">
        <v>9.9677342465753429E-5</v>
      </c>
      <c r="AH68">
        <v>4.0846508550000001E-2</v>
      </c>
      <c r="AI68">
        <v>1.1190824260273971E-4</v>
      </c>
      <c r="AJ68" s="64" t="s">
        <v>1230</v>
      </c>
    </row>
    <row r="69" spans="1:36" ht="48.6" x14ac:dyDescent="0.3">
      <c r="A69" s="64" t="s">
        <v>104</v>
      </c>
      <c r="B69">
        <v>2022</v>
      </c>
      <c r="C69">
        <v>73853</v>
      </c>
      <c r="D69">
        <v>21504911</v>
      </c>
      <c r="E69" s="63" t="s">
        <v>118</v>
      </c>
      <c r="F69" s="1" t="s">
        <v>35</v>
      </c>
      <c r="G69" s="59">
        <v>107</v>
      </c>
      <c r="H69">
        <v>3</v>
      </c>
      <c r="I69">
        <v>3</v>
      </c>
      <c r="J69" s="63" t="s">
        <v>123</v>
      </c>
      <c r="K69">
        <v>3</v>
      </c>
      <c r="L69">
        <v>3</v>
      </c>
      <c r="M69">
        <v>7</v>
      </c>
      <c r="N69">
        <v>24</v>
      </c>
      <c r="O69">
        <v>8760</v>
      </c>
      <c r="P69">
        <v>1</v>
      </c>
      <c r="Q69">
        <v>1</v>
      </c>
      <c r="R69" s="63" t="s">
        <v>123</v>
      </c>
      <c r="S69">
        <v>39999999</v>
      </c>
      <c r="T69" s="64" t="s">
        <v>30</v>
      </c>
      <c r="U69" s="64" t="s">
        <v>71</v>
      </c>
      <c r="V69" s="64" t="s">
        <v>28</v>
      </c>
      <c r="W69">
        <v>9</v>
      </c>
      <c r="X69">
        <v>15</v>
      </c>
      <c r="Y69">
        <v>10</v>
      </c>
      <c r="Z69">
        <v>66</v>
      </c>
      <c r="AA69">
        <v>211.5</v>
      </c>
      <c r="AB69" s="5">
        <v>3.9338999999999997E-3</v>
      </c>
      <c r="AC69" t="s">
        <v>1098</v>
      </c>
      <c r="AD69" s="5">
        <v>7.8214285714285721</v>
      </c>
      <c r="AE69" s="5">
        <v>1.077780821917808E-5</v>
      </c>
      <c r="AF69">
        <v>4.7993579999999992E-3</v>
      </c>
      <c r="AG69">
        <v>1.3148926027397257E-5</v>
      </c>
      <c r="AH69">
        <v>5.3882628300000006E-3</v>
      </c>
      <c r="AI69">
        <v>1.4762363917808218E-5</v>
      </c>
      <c r="AJ69" s="64" t="s">
        <v>1230</v>
      </c>
    </row>
    <row r="70" spans="1:36" ht="36.6" x14ac:dyDescent="0.3">
      <c r="A70" s="64" t="s">
        <v>104</v>
      </c>
      <c r="B70">
        <v>2022</v>
      </c>
      <c r="C70">
        <v>73853</v>
      </c>
      <c r="D70">
        <v>21504911</v>
      </c>
      <c r="E70" s="63" t="s">
        <v>118</v>
      </c>
      <c r="F70" s="1" t="s">
        <v>35</v>
      </c>
      <c r="G70" s="59">
        <v>107</v>
      </c>
      <c r="H70">
        <v>4</v>
      </c>
      <c r="I70">
        <v>4</v>
      </c>
      <c r="J70" s="63" t="s">
        <v>124</v>
      </c>
      <c r="K70">
        <v>4</v>
      </c>
      <c r="L70">
        <v>4</v>
      </c>
      <c r="M70">
        <v>7</v>
      </c>
      <c r="N70">
        <v>24</v>
      </c>
      <c r="O70">
        <v>8760</v>
      </c>
      <c r="P70">
        <v>1</v>
      </c>
      <c r="Q70" t="s">
        <v>125</v>
      </c>
      <c r="R70" s="63" t="s">
        <v>124</v>
      </c>
      <c r="S70">
        <v>39999999</v>
      </c>
      <c r="T70" s="64" t="s">
        <v>30</v>
      </c>
      <c r="U70" s="64" t="s">
        <v>71</v>
      </c>
      <c r="V70" s="64" t="s">
        <v>27</v>
      </c>
      <c r="W70">
        <v>37</v>
      </c>
      <c r="X70">
        <v>15</v>
      </c>
      <c r="Y70">
        <v>12</v>
      </c>
      <c r="Z70">
        <v>36</v>
      </c>
      <c r="AA70">
        <v>737</v>
      </c>
      <c r="AB70" s="5">
        <v>0.10907600000000001</v>
      </c>
      <c r="AC70" t="s">
        <v>1098</v>
      </c>
      <c r="AD70" s="5">
        <v>7.8214285714285721</v>
      </c>
      <c r="AE70" s="5">
        <v>2.9883835616438358E-4</v>
      </c>
      <c r="AF70">
        <v>0.13307272000000001</v>
      </c>
      <c r="AG70">
        <v>3.6458279452054795E-4</v>
      </c>
      <c r="AH70">
        <v>0.14940139720000001</v>
      </c>
      <c r="AI70">
        <v>4.093188964383562E-4</v>
      </c>
      <c r="AJ70" s="64" t="s">
        <v>1230</v>
      </c>
    </row>
    <row r="71" spans="1:36" ht="36.6" x14ac:dyDescent="0.3">
      <c r="A71" s="64" t="s">
        <v>104</v>
      </c>
      <c r="B71">
        <v>2022</v>
      </c>
      <c r="C71">
        <v>73853</v>
      </c>
      <c r="D71">
        <v>21504911</v>
      </c>
      <c r="E71" s="63" t="s">
        <v>118</v>
      </c>
      <c r="F71" s="1" t="s">
        <v>35</v>
      </c>
      <c r="G71" s="59">
        <v>107</v>
      </c>
      <c r="H71">
        <v>4</v>
      </c>
      <c r="I71">
        <v>4</v>
      </c>
      <c r="J71" s="63" t="s">
        <v>124</v>
      </c>
      <c r="K71">
        <v>4</v>
      </c>
      <c r="L71">
        <v>4</v>
      </c>
      <c r="M71">
        <v>7</v>
      </c>
      <c r="N71">
        <v>24</v>
      </c>
      <c r="O71">
        <v>8760</v>
      </c>
      <c r="P71">
        <v>1</v>
      </c>
      <c r="Q71" t="s">
        <v>125</v>
      </c>
      <c r="R71" s="63" t="s">
        <v>124</v>
      </c>
      <c r="S71">
        <v>39999999</v>
      </c>
      <c r="T71" s="64" t="s">
        <v>30</v>
      </c>
      <c r="U71" s="64" t="s">
        <v>71</v>
      </c>
      <c r="V71" s="64" t="s">
        <v>28</v>
      </c>
      <c r="W71">
        <v>37</v>
      </c>
      <c r="X71">
        <v>15</v>
      </c>
      <c r="Y71">
        <v>12</v>
      </c>
      <c r="Z71">
        <v>36</v>
      </c>
      <c r="AA71">
        <v>737</v>
      </c>
      <c r="AB71" s="5">
        <v>5.8960000000000002E-3</v>
      </c>
      <c r="AC71" t="s">
        <v>1098</v>
      </c>
      <c r="AD71" s="5">
        <v>7.8214285714285721</v>
      </c>
      <c r="AE71" s="5">
        <v>1.6153424657534244E-5</v>
      </c>
      <c r="AF71">
        <v>7.1931199999999999E-3</v>
      </c>
      <c r="AG71">
        <v>1.9707178082191777E-5</v>
      </c>
      <c r="AH71">
        <v>8.0757512000000017E-3</v>
      </c>
      <c r="AI71">
        <v>2.2125345753424659E-5</v>
      </c>
      <c r="AJ71" s="64" t="s">
        <v>1230</v>
      </c>
    </row>
    <row r="72" spans="1:36" ht="36.6" x14ac:dyDescent="0.3">
      <c r="A72" s="64" t="s">
        <v>104</v>
      </c>
      <c r="B72">
        <v>2022</v>
      </c>
      <c r="C72">
        <v>73853</v>
      </c>
      <c r="D72">
        <v>21504911</v>
      </c>
      <c r="E72" s="63" t="s">
        <v>118</v>
      </c>
      <c r="F72" s="1" t="s">
        <v>35</v>
      </c>
      <c r="G72" s="59">
        <v>107</v>
      </c>
      <c r="H72">
        <v>5</v>
      </c>
      <c r="I72">
        <v>5</v>
      </c>
      <c r="J72" s="63" t="s">
        <v>126</v>
      </c>
      <c r="K72">
        <v>5</v>
      </c>
      <c r="L72">
        <v>5</v>
      </c>
      <c r="M72">
        <v>7</v>
      </c>
      <c r="N72">
        <v>24</v>
      </c>
      <c r="O72">
        <v>500</v>
      </c>
      <c r="P72">
        <v>1</v>
      </c>
      <c r="Q72">
        <v>12</v>
      </c>
      <c r="R72" s="63" t="s">
        <v>126</v>
      </c>
      <c r="S72">
        <v>39999999</v>
      </c>
      <c r="T72" s="64" t="s">
        <v>30</v>
      </c>
      <c r="U72" s="64" t="s">
        <v>71</v>
      </c>
      <c r="V72" s="64" t="s">
        <v>27</v>
      </c>
      <c r="W72">
        <v>35</v>
      </c>
      <c r="X72">
        <v>6</v>
      </c>
      <c r="Y72">
        <v>22</v>
      </c>
      <c r="Z72">
        <v>37</v>
      </c>
      <c r="AA72">
        <v>286.8</v>
      </c>
      <c r="AB72" s="5">
        <v>4.2016199999999997E-2</v>
      </c>
      <c r="AC72" t="s">
        <v>1098</v>
      </c>
      <c r="AD72" s="5">
        <v>0.17857142857142858</v>
      </c>
      <c r="AE72" s="5">
        <v>2.0167775999999998E-3</v>
      </c>
      <c r="AF72">
        <v>5.1259763999999992E-2</v>
      </c>
      <c r="AG72">
        <v>2.4604686719999999E-3</v>
      </c>
      <c r="AH72">
        <v>5.7549589139999989E-2</v>
      </c>
      <c r="AI72">
        <v>2.7623802787199994E-3</v>
      </c>
      <c r="AJ72" s="64" t="s">
        <v>1230</v>
      </c>
    </row>
    <row r="73" spans="1:36" ht="36.6" x14ac:dyDescent="0.3">
      <c r="A73" s="64" t="s">
        <v>104</v>
      </c>
      <c r="B73">
        <v>2022</v>
      </c>
      <c r="C73">
        <v>73853</v>
      </c>
      <c r="D73">
        <v>21504911</v>
      </c>
      <c r="E73" s="63" t="s">
        <v>118</v>
      </c>
      <c r="F73" s="1" t="s">
        <v>35</v>
      </c>
      <c r="G73" s="59">
        <v>107</v>
      </c>
      <c r="H73">
        <v>5</v>
      </c>
      <c r="I73">
        <v>5</v>
      </c>
      <c r="J73" s="63" t="s">
        <v>126</v>
      </c>
      <c r="K73">
        <v>5</v>
      </c>
      <c r="L73">
        <v>5</v>
      </c>
      <c r="M73">
        <v>7</v>
      </c>
      <c r="N73">
        <v>24</v>
      </c>
      <c r="O73">
        <v>500</v>
      </c>
      <c r="P73">
        <v>1</v>
      </c>
      <c r="Q73">
        <v>12</v>
      </c>
      <c r="R73" s="63" t="s">
        <v>126</v>
      </c>
      <c r="S73">
        <v>39999999</v>
      </c>
      <c r="T73" s="64" t="s">
        <v>30</v>
      </c>
      <c r="U73" s="64" t="s">
        <v>71</v>
      </c>
      <c r="V73" s="64" t="s">
        <v>28</v>
      </c>
      <c r="W73">
        <v>35</v>
      </c>
      <c r="X73">
        <v>6</v>
      </c>
      <c r="Y73">
        <v>22</v>
      </c>
      <c r="Z73">
        <v>37</v>
      </c>
      <c r="AA73">
        <v>286.8</v>
      </c>
      <c r="AB73" s="5">
        <v>1.9358999999999999E-3</v>
      </c>
      <c r="AC73" t="s">
        <v>1098</v>
      </c>
      <c r="AD73" s="5">
        <v>0.17857142857142858</v>
      </c>
      <c r="AE73" s="5">
        <v>9.2923200000000005E-5</v>
      </c>
      <c r="AF73">
        <v>2.361798E-3</v>
      </c>
      <c r="AG73">
        <v>1.1336630400000002E-4</v>
      </c>
      <c r="AH73">
        <v>2.6516022300000002E-3</v>
      </c>
      <c r="AI73">
        <v>1.2727690704000003E-4</v>
      </c>
      <c r="AJ73" s="64" t="s">
        <v>1230</v>
      </c>
    </row>
    <row r="74" spans="1:36" ht="48.6" x14ac:dyDescent="0.3">
      <c r="A74" s="64" t="s">
        <v>104</v>
      </c>
      <c r="B74">
        <v>2022</v>
      </c>
      <c r="C74">
        <v>73853</v>
      </c>
      <c r="D74">
        <v>21504911</v>
      </c>
      <c r="E74" s="63" t="s">
        <v>118</v>
      </c>
      <c r="F74" s="1" t="s">
        <v>35</v>
      </c>
      <c r="G74" s="59">
        <v>107</v>
      </c>
      <c r="H74">
        <v>6</v>
      </c>
      <c r="I74">
        <v>6</v>
      </c>
      <c r="J74" s="63" t="s">
        <v>127</v>
      </c>
      <c r="K74">
        <v>6</v>
      </c>
      <c r="L74">
        <v>6</v>
      </c>
      <c r="M74">
        <v>7</v>
      </c>
      <c r="N74">
        <v>24</v>
      </c>
      <c r="O74">
        <v>500</v>
      </c>
      <c r="P74">
        <v>1</v>
      </c>
      <c r="Q74" t="s">
        <v>128</v>
      </c>
      <c r="R74" s="63" t="s">
        <v>129</v>
      </c>
      <c r="S74">
        <v>39999999</v>
      </c>
      <c r="T74" s="64" t="s">
        <v>30</v>
      </c>
      <c r="U74" s="64" t="s">
        <v>71</v>
      </c>
      <c r="V74" s="64" t="s">
        <v>27</v>
      </c>
      <c r="W74">
        <v>7</v>
      </c>
      <c r="X74">
        <v>8</v>
      </c>
      <c r="Y74">
        <v>22</v>
      </c>
      <c r="Z74">
        <v>63</v>
      </c>
      <c r="AA74">
        <v>114705</v>
      </c>
      <c r="AB74" s="5">
        <v>15.886642500000001</v>
      </c>
      <c r="AC74" t="s">
        <v>1098</v>
      </c>
      <c r="AD74" s="5">
        <v>0.23809523809523811</v>
      </c>
      <c r="AE74" s="5">
        <v>0.76255883999999996</v>
      </c>
      <c r="AF74">
        <v>19.381703850000001</v>
      </c>
      <c r="AG74">
        <v>0.93032178479999994</v>
      </c>
      <c r="AH74">
        <v>21.75993423225</v>
      </c>
      <c r="AI74">
        <v>1.0444768431479998</v>
      </c>
      <c r="AJ74" s="64" t="s">
        <v>1230</v>
      </c>
    </row>
    <row r="75" spans="1:36" ht="48.6" x14ac:dyDescent="0.3">
      <c r="A75" s="64" t="s">
        <v>104</v>
      </c>
      <c r="B75">
        <v>2022</v>
      </c>
      <c r="C75">
        <v>73853</v>
      </c>
      <c r="D75">
        <v>21504911</v>
      </c>
      <c r="E75" s="63" t="s">
        <v>118</v>
      </c>
      <c r="F75" s="1" t="s">
        <v>35</v>
      </c>
      <c r="G75" s="59">
        <v>107</v>
      </c>
      <c r="H75">
        <v>6</v>
      </c>
      <c r="I75">
        <v>6</v>
      </c>
      <c r="J75" s="63" t="s">
        <v>127</v>
      </c>
      <c r="K75">
        <v>6</v>
      </c>
      <c r="L75">
        <v>6</v>
      </c>
      <c r="M75">
        <v>7</v>
      </c>
      <c r="N75">
        <v>24</v>
      </c>
      <c r="O75">
        <v>500</v>
      </c>
      <c r="P75">
        <v>1</v>
      </c>
      <c r="Q75" t="s">
        <v>128</v>
      </c>
      <c r="R75" s="63" t="s">
        <v>129</v>
      </c>
      <c r="S75">
        <v>39999999</v>
      </c>
      <c r="T75" s="64" t="s">
        <v>30</v>
      </c>
      <c r="U75" s="64" t="s">
        <v>71</v>
      </c>
      <c r="V75" s="64" t="s">
        <v>28</v>
      </c>
      <c r="W75">
        <v>7</v>
      </c>
      <c r="X75">
        <v>8</v>
      </c>
      <c r="Y75">
        <v>22</v>
      </c>
      <c r="Z75">
        <v>63</v>
      </c>
      <c r="AA75">
        <v>114705</v>
      </c>
      <c r="AB75" s="5">
        <v>1.7664569999999999</v>
      </c>
      <c r="AC75" t="s">
        <v>1098</v>
      </c>
      <c r="AD75" s="5">
        <v>0.23809523809523811</v>
      </c>
      <c r="AE75" s="5">
        <v>8.4789935999999996E-2</v>
      </c>
      <c r="AF75">
        <v>2.1550775399999997</v>
      </c>
      <c r="AG75">
        <v>0.10344372192</v>
      </c>
      <c r="AH75">
        <v>2.4195161529</v>
      </c>
      <c r="AI75">
        <v>0.1161367753392</v>
      </c>
      <c r="AJ75" s="64" t="s">
        <v>1230</v>
      </c>
    </row>
    <row r="76" spans="1:36" ht="48.6" x14ac:dyDescent="0.3">
      <c r="A76" s="64" t="s">
        <v>104</v>
      </c>
      <c r="B76">
        <v>2022</v>
      </c>
      <c r="C76">
        <v>73853</v>
      </c>
      <c r="D76">
        <v>21504911</v>
      </c>
      <c r="E76" s="63" t="s">
        <v>118</v>
      </c>
      <c r="F76" s="1" t="s">
        <v>35</v>
      </c>
      <c r="G76" s="59">
        <v>107</v>
      </c>
      <c r="H76">
        <v>7</v>
      </c>
      <c r="I76" t="s">
        <v>130</v>
      </c>
      <c r="J76" s="63" t="s">
        <v>131</v>
      </c>
      <c r="K76">
        <v>7</v>
      </c>
      <c r="L76" t="s">
        <v>130</v>
      </c>
      <c r="M76">
        <v>7</v>
      </c>
      <c r="N76">
        <v>24</v>
      </c>
      <c r="O76">
        <v>500</v>
      </c>
      <c r="P76">
        <v>7</v>
      </c>
      <c r="Q76" t="s">
        <v>130</v>
      </c>
      <c r="R76" s="63" t="s">
        <v>131</v>
      </c>
      <c r="S76">
        <v>20200102</v>
      </c>
      <c r="T76" s="64" t="s">
        <v>29</v>
      </c>
      <c r="U76" s="64" t="s">
        <v>49</v>
      </c>
      <c r="V76" s="64" t="s">
        <v>27</v>
      </c>
      <c r="W76">
        <v>23</v>
      </c>
      <c r="X76">
        <v>6</v>
      </c>
      <c r="Y76">
        <v>5</v>
      </c>
      <c r="Z76">
        <v>66</v>
      </c>
      <c r="AA76">
        <v>36.433999999999997</v>
      </c>
      <c r="AB76" s="5">
        <v>5.0461090000000004</v>
      </c>
      <c r="AC76" t="s">
        <v>1098</v>
      </c>
      <c r="AD76" s="5">
        <v>0.17857142857142858</v>
      </c>
      <c r="AE76" s="5">
        <v>0.24221323200000003</v>
      </c>
      <c r="AF76">
        <v>6.1562529800000005</v>
      </c>
      <c r="AG76">
        <v>0.29550014304000005</v>
      </c>
      <c r="AH76">
        <v>6.9116554973</v>
      </c>
      <c r="AI76">
        <v>0.33175946387040001</v>
      </c>
      <c r="AJ76" s="64" t="s">
        <v>1230</v>
      </c>
    </row>
    <row r="77" spans="1:36" ht="48.6" x14ac:dyDescent="0.3">
      <c r="A77" s="64" t="s">
        <v>104</v>
      </c>
      <c r="B77">
        <v>2022</v>
      </c>
      <c r="C77">
        <v>73853</v>
      </c>
      <c r="D77">
        <v>21504911</v>
      </c>
      <c r="E77" s="63" t="s">
        <v>118</v>
      </c>
      <c r="F77" s="1" t="s">
        <v>35</v>
      </c>
      <c r="G77" s="59">
        <v>107</v>
      </c>
      <c r="H77">
        <v>7</v>
      </c>
      <c r="I77" t="s">
        <v>130</v>
      </c>
      <c r="J77" s="63" t="s">
        <v>131</v>
      </c>
      <c r="K77">
        <v>7</v>
      </c>
      <c r="L77" t="s">
        <v>130</v>
      </c>
      <c r="M77">
        <v>7</v>
      </c>
      <c r="N77">
        <v>24</v>
      </c>
      <c r="O77">
        <v>500</v>
      </c>
      <c r="P77">
        <v>7</v>
      </c>
      <c r="Q77" t="s">
        <v>130</v>
      </c>
      <c r="R77" s="63" t="s">
        <v>131</v>
      </c>
      <c r="S77">
        <v>20200102</v>
      </c>
      <c r="T77" s="64" t="s">
        <v>29</v>
      </c>
      <c r="U77" s="64" t="s">
        <v>49</v>
      </c>
      <c r="V77" s="64" t="s">
        <v>28</v>
      </c>
      <c r="W77">
        <v>23</v>
      </c>
      <c r="X77">
        <v>6</v>
      </c>
      <c r="Y77">
        <v>5</v>
      </c>
      <c r="Z77">
        <v>66</v>
      </c>
      <c r="AA77">
        <v>36.433999999999997</v>
      </c>
      <c r="AB77" s="5">
        <v>0.56472699999999998</v>
      </c>
      <c r="AC77" t="s">
        <v>1098</v>
      </c>
      <c r="AD77" s="5">
        <v>0.17857142857142858</v>
      </c>
      <c r="AE77" s="5">
        <v>2.7106895999999998E-2</v>
      </c>
      <c r="AF77">
        <v>0.68896693999999992</v>
      </c>
      <c r="AG77">
        <v>3.3070413119999996E-2</v>
      </c>
      <c r="AH77">
        <v>0.77350657190000005</v>
      </c>
      <c r="AI77">
        <v>3.7128315451199996E-2</v>
      </c>
      <c r="AJ77" s="64" t="s">
        <v>1230</v>
      </c>
    </row>
    <row r="78" spans="1:36" ht="48.6" x14ac:dyDescent="0.3">
      <c r="A78" s="64" t="s">
        <v>104</v>
      </c>
      <c r="B78">
        <v>2022</v>
      </c>
      <c r="C78">
        <v>73853</v>
      </c>
      <c r="D78">
        <v>21504911</v>
      </c>
      <c r="E78" s="63" t="s">
        <v>118</v>
      </c>
      <c r="F78" s="1" t="s">
        <v>35</v>
      </c>
      <c r="G78" s="59">
        <v>107</v>
      </c>
      <c r="H78">
        <v>8</v>
      </c>
      <c r="I78" t="s">
        <v>132</v>
      </c>
      <c r="J78" s="63" t="s">
        <v>133</v>
      </c>
      <c r="K78">
        <v>8</v>
      </c>
      <c r="L78" t="s">
        <v>132</v>
      </c>
      <c r="M78">
        <v>7</v>
      </c>
      <c r="N78">
        <v>24</v>
      </c>
      <c r="O78">
        <v>500</v>
      </c>
      <c r="P78">
        <v>8</v>
      </c>
      <c r="Q78" t="s">
        <v>132</v>
      </c>
      <c r="R78" s="63" t="s">
        <v>133</v>
      </c>
      <c r="S78">
        <v>20200102</v>
      </c>
      <c r="T78" s="64" t="s">
        <v>29</v>
      </c>
      <c r="U78" s="64" t="s">
        <v>49</v>
      </c>
      <c r="V78" s="64" t="s">
        <v>27</v>
      </c>
      <c r="W78">
        <v>17</v>
      </c>
      <c r="X78">
        <v>73</v>
      </c>
      <c r="Y78">
        <v>8</v>
      </c>
      <c r="Z78">
        <v>2</v>
      </c>
      <c r="AA78">
        <v>7.0000000000000007E-2</v>
      </c>
      <c r="AB78" s="5">
        <v>9.2750000000000003E-3</v>
      </c>
      <c r="AC78" t="s">
        <v>1098</v>
      </c>
      <c r="AD78" s="5">
        <v>2.1726190476190474</v>
      </c>
      <c r="AE78" s="5">
        <v>4.4520000000000003E-4</v>
      </c>
      <c r="AF78">
        <v>1.1315500000000001E-2</v>
      </c>
      <c r="AG78">
        <v>5.4314400000000007E-4</v>
      </c>
      <c r="AH78">
        <v>1.27039675E-2</v>
      </c>
      <c r="AI78">
        <v>6.0979044E-4</v>
      </c>
      <c r="AJ78" s="64" t="s">
        <v>1230</v>
      </c>
    </row>
    <row r="79" spans="1:36" ht="48.6" x14ac:dyDescent="0.3">
      <c r="A79" s="64" t="s">
        <v>104</v>
      </c>
      <c r="B79">
        <v>2022</v>
      </c>
      <c r="C79">
        <v>73853</v>
      </c>
      <c r="D79">
        <v>21504911</v>
      </c>
      <c r="E79" s="63" t="s">
        <v>118</v>
      </c>
      <c r="F79" s="1" t="s">
        <v>35</v>
      </c>
      <c r="G79" s="59">
        <v>107</v>
      </c>
      <c r="H79">
        <v>8</v>
      </c>
      <c r="I79" t="s">
        <v>132</v>
      </c>
      <c r="J79" s="63" t="s">
        <v>133</v>
      </c>
      <c r="K79">
        <v>8</v>
      </c>
      <c r="L79" t="s">
        <v>132</v>
      </c>
      <c r="M79">
        <v>7</v>
      </c>
      <c r="N79">
        <v>24</v>
      </c>
      <c r="O79">
        <v>500</v>
      </c>
      <c r="P79">
        <v>8</v>
      </c>
      <c r="Q79" t="s">
        <v>132</v>
      </c>
      <c r="R79" s="63" t="s">
        <v>133</v>
      </c>
      <c r="S79">
        <v>20200102</v>
      </c>
      <c r="T79" s="64" t="s">
        <v>29</v>
      </c>
      <c r="U79" s="64" t="s">
        <v>49</v>
      </c>
      <c r="V79" s="64" t="s">
        <v>28</v>
      </c>
      <c r="W79">
        <v>17</v>
      </c>
      <c r="X79">
        <v>73</v>
      </c>
      <c r="Y79">
        <v>8</v>
      </c>
      <c r="Z79">
        <v>2</v>
      </c>
      <c r="AA79">
        <v>7.0000000000000007E-2</v>
      </c>
      <c r="AB79" s="5">
        <v>6.8950000000000001E-3</v>
      </c>
      <c r="AC79" t="s">
        <v>1098</v>
      </c>
      <c r="AD79" s="5">
        <v>2.1726190476190474</v>
      </c>
      <c r="AE79" s="5">
        <v>3.3095999999999999E-4</v>
      </c>
      <c r="AF79">
        <v>8.4118999999999999E-3</v>
      </c>
      <c r="AG79">
        <v>4.0377119999999999E-4</v>
      </c>
      <c r="AH79">
        <v>9.4440815000000015E-3</v>
      </c>
      <c r="AI79">
        <v>4.5331591200000008E-4</v>
      </c>
      <c r="AJ79" s="64" t="s">
        <v>1230</v>
      </c>
    </row>
    <row r="80" spans="1:36" ht="120.6" x14ac:dyDescent="0.3">
      <c r="A80" s="64" t="s">
        <v>104</v>
      </c>
      <c r="B80">
        <v>2022</v>
      </c>
      <c r="C80">
        <v>73946</v>
      </c>
      <c r="D80">
        <v>21519411</v>
      </c>
      <c r="E80" s="63" t="s">
        <v>134</v>
      </c>
      <c r="F80" s="1" t="s">
        <v>35</v>
      </c>
      <c r="G80" s="59">
        <v>107</v>
      </c>
      <c r="H80">
        <v>1</v>
      </c>
      <c r="I80">
        <v>1</v>
      </c>
      <c r="J80" s="63" t="s">
        <v>135</v>
      </c>
      <c r="K80">
        <v>1</v>
      </c>
      <c r="M80">
        <v>1</v>
      </c>
      <c r="N80">
        <v>1</v>
      </c>
      <c r="O80">
        <v>100</v>
      </c>
      <c r="P80">
        <v>1</v>
      </c>
      <c r="R80" s="63" t="s">
        <v>136</v>
      </c>
      <c r="S80">
        <v>20200102</v>
      </c>
      <c r="T80" s="64" t="s">
        <v>29</v>
      </c>
      <c r="U80" s="64" t="s">
        <v>32</v>
      </c>
      <c r="V80" s="64" t="s">
        <v>27</v>
      </c>
      <c r="W80">
        <v>12</v>
      </c>
      <c r="X80">
        <v>22</v>
      </c>
      <c r="Y80">
        <v>20</v>
      </c>
      <c r="Z80">
        <v>46</v>
      </c>
      <c r="AA80">
        <v>163.11699999999999</v>
      </c>
      <c r="AB80" s="5">
        <v>3.1685477249999998</v>
      </c>
      <c r="AC80" t="s">
        <v>1098</v>
      </c>
      <c r="AD80" s="5">
        <v>22</v>
      </c>
      <c r="AE80" s="5">
        <v>5.3621576884615392E-2</v>
      </c>
      <c r="AF80">
        <v>2.8963174986821043</v>
      </c>
      <c r="AG80">
        <v>4.9014603823851005E-2</v>
      </c>
      <c r="AH80">
        <v>2.9145537572691143</v>
      </c>
      <c r="AI80">
        <v>4.9323217430708097E-2</v>
      </c>
      <c r="AJ80" s="64" t="s">
        <v>1230</v>
      </c>
    </row>
    <row r="81" spans="1:36" ht="120.6" x14ac:dyDescent="0.3">
      <c r="A81" s="64" t="s">
        <v>104</v>
      </c>
      <c r="B81">
        <v>2022</v>
      </c>
      <c r="C81">
        <v>73946</v>
      </c>
      <c r="D81">
        <v>21519411</v>
      </c>
      <c r="E81" s="63" t="s">
        <v>134</v>
      </c>
      <c r="F81" s="1" t="s">
        <v>35</v>
      </c>
      <c r="G81" s="59">
        <v>107</v>
      </c>
      <c r="H81">
        <v>1</v>
      </c>
      <c r="I81">
        <v>1</v>
      </c>
      <c r="J81" s="63" t="s">
        <v>135</v>
      </c>
      <c r="K81">
        <v>1</v>
      </c>
      <c r="M81">
        <v>1</v>
      </c>
      <c r="N81">
        <v>1</v>
      </c>
      <c r="O81">
        <v>100</v>
      </c>
      <c r="P81">
        <v>1</v>
      </c>
      <c r="R81" s="63" t="s">
        <v>136</v>
      </c>
      <c r="S81">
        <v>20200102</v>
      </c>
      <c r="T81" s="64" t="s">
        <v>29</v>
      </c>
      <c r="U81" s="64" t="s">
        <v>32</v>
      </c>
      <c r="V81" s="64" t="s">
        <v>28</v>
      </c>
      <c r="W81">
        <v>12</v>
      </c>
      <c r="X81">
        <v>22</v>
      </c>
      <c r="Y81">
        <v>20</v>
      </c>
      <c r="Z81">
        <v>46</v>
      </c>
      <c r="AA81">
        <v>163.11699999999999</v>
      </c>
      <c r="AB81" s="5">
        <v>9.2161104999999993E-2</v>
      </c>
      <c r="AC81" t="s">
        <v>1098</v>
      </c>
      <c r="AD81" s="5">
        <v>22</v>
      </c>
      <c r="AE81" s="5">
        <v>1.559649469230769E-3</v>
      </c>
      <c r="AF81">
        <v>8.4258889241403012E-2</v>
      </c>
      <c r="AG81">
        <v>1.4259196640852817E-3</v>
      </c>
      <c r="AH81">
        <v>8.4815467401628375E-2</v>
      </c>
      <c r="AI81">
        <v>1.4353386791044801E-3</v>
      </c>
      <c r="AJ81" s="64" t="s">
        <v>1230</v>
      </c>
    </row>
    <row r="82" spans="1:36" ht="96.6" x14ac:dyDescent="0.3">
      <c r="A82" s="64" t="s">
        <v>104</v>
      </c>
      <c r="B82">
        <v>2022</v>
      </c>
      <c r="C82">
        <v>73946</v>
      </c>
      <c r="D82">
        <v>21519411</v>
      </c>
      <c r="E82" s="63" t="s">
        <v>134</v>
      </c>
      <c r="F82" s="1" t="s">
        <v>35</v>
      </c>
      <c r="G82" s="59">
        <v>107</v>
      </c>
      <c r="H82">
        <v>2</v>
      </c>
      <c r="I82">
        <v>2</v>
      </c>
      <c r="J82" s="63" t="s">
        <v>137</v>
      </c>
      <c r="K82">
        <v>2</v>
      </c>
      <c r="M82">
        <v>1</v>
      </c>
      <c r="N82">
        <v>1</v>
      </c>
      <c r="O82">
        <v>100</v>
      </c>
      <c r="P82">
        <v>1</v>
      </c>
      <c r="R82" s="63" t="s">
        <v>138</v>
      </c>
      <c r="S82">
        <v>20200102</v>
      </c>
      <c r="T82" s="64" t="s">
        <v>29</v>
      </c>
      <c r="U82" s="64" t="s">
        <v>32</v>
      </c>
      <c r="V82" s="64" t="s">
        <v>27</v>
      </c>
      <c r="W82">
        <v>25</v>
      </c>
      <c r="X82">
        <v>29</v>
      </c>
      <c r="Y82">
        <v>26</v>
      </c>
      <c r="Z82">
        <v>20</v>
      </c>
      <c r="AA82">
        <v>80.7</v>
      </c>
      <c r="AB82" s="5">
        <v>2.2987394999999999</v>
      </c>
      <c r="AC82" t="s">
        <v>1098</v>
      </c>
      <c r="AD82" s="5">
        <v>29</v>
      </c>
      <c r="AE82" s="5">
        <v>5.1279573461538455E-2</v>
      </c>
      <c r="AF82">
        <v>2.1012400685117507</v>
      </c>
      <c r="AG82">
        <v>4.6873816912954433E-2</v>
      </c>
      <c r="AH82">
        <v>2.1144702331122138</v>
      </c>
      <c r="AI82">
        <v>4.7168951354041685E-2</v>
      </c>
      <c r="AJ82" s="64" t="s">
        <v>1230</v>
      </c>
    </row>
    <row r="83" spans="1:36" ht="96.6" x14ac:dyDescent="0.3">
      <c r="A83" s="64" t="s">
        <v>104</v>
      </c>
      <c r="B83">
        <v>2022</v>
      </c>
      <c r="C83">
        <v>73946</v>
      </c>
      <c r="D83">
        <v>21519411</v>
      </c>
      <c r="E83" s="63" t="s">
        <v>134</v>
      </c>
      <c r="F83" s="1" t="s">
        <v>35</v>
      </c>
      <c r="G83" s="59">
        <v>107</v>
      </c>
      <c r="H83">
        <v>2</v>
      </c>
      <c r="I83">
        <v>2</v>
      </c>
      <c r="J83" s="63" t="s">
        <v>137</v>
      </c>
      <c r="K83">
        <v>2</v>
      </c>
      <c r="M83">
        <v>1</v>
      </c>
      <c r="N83">
        <v>1</v>
      </c>
      <c r="O83">
        <v>100</v>
      </c>
      <c r="P83">
        <v>1</v>
      </c>
      <c r="R83" s="63" t="s">
        <v>138</v>
      </c>
      <c r="S83">
        <v>20200102</v>
      </c>
      <c r="T83" s="64" t="s">
        <v>29</v>
      </c>
      <c r="U83" s="64" t="s">
        <v>32</v>
      </c>
      <c r="V83" s="64" t="s">
        <v>28</v>
      </c>
      <c r="W83">
        <v>25</v>
      </c>
      <c r="X83">
        <v>29</v>
      </c>
      <c r="Y83">
        <v>26</v>
      </c>
      <c r="Z83">
        <v>20</v>
      </c>
      <c r="AA83">
        <v>80.7</v>
      </c>
      <c r="AB83" s="5">
        <v>4.15605E-2</v>
      </c>
      <c r="AC83" t="s">
        <v>1098</v>
      </c>
      <c r="AD83" s="5">
        <v>29</v>
      </c>
      <c r="AE83" s="5">
        <v>9.271188461538462E-4</v>
      </c>
      <c r="AF83">
        <v>3.799695724478705E-2</v>
      </c>
      <c r="AG83">
        <v>8.4762443084524951E-4</v>
      </c>
      <c r="AH83">
        <v>3.8247948881964644E-2</v>
      </c>
      <c r="AI83">
        <v>8.5322347505921122E-4</v>
      </c>
      <c r="AJ83" s="64" t="s">
        <v>1230</v>
      </c>
    </row>
    <row r="84" spans="1:36" ht="48.6" x14ac:dyDescent="0.3">
      <c r="A84" s="64" t="s">
        <v>104</v>
      </c>
      <c r="B84">
        <v>2022</v>
      </c>
      <c r="C84">
        <v>73946</v>
      </c>
      <c r="D84">
        <v>21519411</v>
      </c>
      <c r="E84" s="63" t="s">
        <v>134</v>
      </c>
      <c r="F84" s="1" t="s">
        <v>35</v>
      </c>
      <c r="G84" s="59">
        <v>107</v>
      </c>
      <c r="H84">
        <v>3</v>
      </c>
      <c r="I84">
        <v>3</v>
      </c>
      <c r="J84" s="63" t="s">
        <v>139</v>
      </c>
      <c r="K84">
        <v>3</v>
      </c>
      <c r="M84">
        <v>1</v>
      </c>
      <c r="N84">
        <v>1</v>
      </c>
      <c r="O84">
        <v>100</v>
      </c>
      <c r="P84">
        <v>1</v>
      </c>
      <c r="R84" s="63" t="s">
        <v>139</v>
      </c>
      <c r="S84">
        <v>20100102</v>
      </c>
      <c r="T84" s="64" t="s">
        <v>29</v>
      </c>
      <c r="U84" s="64" t="s">
        <v>32</v>
      </c>
      <c r="V84" s="64" t="s">
        <v>27</v>
      </c>
      <c r="W84">
        <v>10</v>
      </c>
      <c r="X84">
        <v>17</v>
      </c>
      <c r="Y84">
        <v>19</v>
      </c>
      <c r="Z84">
        <v>54</v>
      </c>
      <c r="AA84">
        <v>16.899999999999999</v>
      </c>
      <c r="AB84" s="5">
        <v>8.7035000000000001E-2</v>
      </c>
      <c r="AC84" t="s">
        <v>1098</v>
      </c>
      <c r="AD84" s="5">
        <v>17</v>
      </c>
      <c r="AE84" s="5">
        <v>1.1381500000000001E-3</v>
      </c>
      <c r="AF84">
        <v>7.9557265781059677E-2</v>
      </c>
      <c r="AG84">
        <v>1.040364244829242E-3</v>
      </c>
      <c r="AH84">
        <v>8.0058186992880906E-2</v>
      </c>
      <c r="AI84">
        <v>1.0469147529838273E-3</v>
      </c>
      <c r="AJ84" s="64" t="s">
        <v>1230</v>
      </c>
    </row>
    <row r="85" spans="1:36" ht="48.6" x14ac:dyDescent="0.3">
      <c r="A85" s="64" t="s">
        <v>104</v>
      </c>
      <c r="B85">
        <v>2022</v>
      </c>
      <c r="C85">
        <v>73946</v>
      </c>
      <c r="D85">
        <v>21519411</v>
      </c>
      <c r="E85" s="63" t="s">
        <v>134</v>
      </c>
      <c r="F85" s="1" t="s">
        <v>35</v>
      </c>
      <c r="G85" s="59">
        <v>107</v>
      </c>
      <c r="H85">
        <v>3</v>
      </c>
      <c r="I85">
        <v>3</v>
      </c>
      <c r="J85" s="63" t="s">
        <v>139</v>
      </c>
      <c r="K85">
        <v>3</v>
      </c>
      <c r="M85">
        <v>1</v>
      </c>
      <c r="N85">
        <v>1</v>
      </c>
      <c r="O85">
        <v>100</v>
      </c>
      <c r="P85">
        <v>1</v>
      </c>
      <c r="R85" s="63" t="s">
        <v>139</v>
      </c>
      <c r="S85">
        <v>20100102</v>
      </c>
      <c r="T85" s="64" t="s">
        <v>29</v>
      </c>
      <c r="U85" s="64" t="s">
        <v>32</v>
      </c>
      <c r="V85" s="64" t="s">
        <v>28</v>
      </c>
      <c r="W85">
        <v>10</v>
      </c>
      <c r="X85">
        <v>17</v>
      </c>
      <c r="Y85">
        <v>19</v>
      </c>
      <c r="Z85">
        <v>54</v>
      </c>
      <c r="AA85">
        <v>16.899999999999999</v>
      </c>
      <c r="AB85" s="61">
        <v>8.4499999999999994E-5</v>
      </c>
      <c r="AC85" t="s">
        <v>1098</v>
      </c>
      <c r="AD85" s="5">
        <v>17</v>
      </c>
      <c r="AE85" s="5">
        <v>1.105E-6</v>
      </c>
      <c r="AF85">
        <v>7.7254674202295584E-5</v>
      </c>
      <c r="AG85">
        <v>1.010253431876173E-6</v>
      </c>
      <c r="AH85">
        <v>7.7764985515718345E-5</v>
      </c>
      <c r="AI85">
        <v>1.0169267336670861E-6</v>
      </c>
      <c r="AJ85" s="64" t="s">
        <v>1230</v>
      </c>
    </row>
    <row r="86" spans="1:36" ht="60.6" x14ac:dyDescent="0.3">
      <c r="A86" s="64" t="s">
        <v>104</v>
      </c>
      <c r="B86">
        <v>2022</v>
      </c>
      <c r="C86">
        <v>73946</v>
      </c>
      <c r="D86">
        <v>21519411</v>
      </c>
      <c r="E86" s="63" t="s">
        <v>134</v>
      </c>
      <c r="F86" s="1" t="s">
        <v>35</v>
      </c>
      <c r="G86" s="59">
        <v>107</v>
      </c>
      <c r="H86">
        <v>4</v>
      </c>
      <c r="I86">
        <v>4</v>
      </c>
      <c r="J86" s="63" t="s">
        <v>140</v>
      </c>
      <c r="K86">
        <v>4</v>
      </c>
      <c r="M86">
        <v>1</v>
      </c>
      <c r="N86">
        <v>1</v>
      </c>
      <c r="O86">
        <v>100</v>
      </c>
      <c r="P86">
        <v>1</v>
      </c>
      <c r="R86" s="63" t="s">
        <v>140</v>
      </c>
      <c r="S86">
        <v>20200102</v>
      </c>
      <c r="T86" s="64" t="s">
        <v>29</v>
      </c>
      <c r="U86" s="64" t="s">
        <v>32</v>
      </c>
      <c r="V86" s="64" t="s">
        <v>27</v>
      </c>
      <c r="W86">
        <v>14</v>
      </c>
      <c r="X86">
        <v>9</v>
      </c>
      <c r="Y86">
        <v>12</v>
      </c>
      <c r="Z86">
        <v>65</v>
      </c>
      <c r="AA86">
        <v>5</v>
      </c>
      <c r="AB86" s="5">
        <v>2.4199999999999999E-2</v>
      </c>
      <c r="AC86" t="s">
        <v>1098</v>
      </c>
      <c r="AD86" s="5">
        <v>9</v>
      </c>
      <c r="AE86" s="5">
        <v>2.4199999999999997E-4</v>
      </c>
      <c r="AF86">
        <v>2.2120823024089666E-2</v>
      </c>
      <c r="AG86">
        <v>2.2120823024089663E-4</v>
      </c>
      <c r="AH86">
        <v>2.2260103696532633E-2</v>
      </c>
      <c r="AI86">
        <v>2.2260103696532634E-4</v>
      </c>
      <c r="AJ86" s="64" t="s">
        <v>1230</v>
      </c>
    </row>
    <row r="87" spans="1:36" ht="60.6" x14ac:dyDescent="0.3">
      <c r="A87" s="64" t="s">
        <v>104</v>
      </c>
      <c r="B87">
        <v>2022</v>
      </c>
      <c r="C87">
        <v>73946</v>
      </c>
      <c r="D87">
        <v>21519411</v>
      </c>
      <c r="E87" s="63" t="s">
        <v>134</v>
      </c>
      <c r="F87" s="1" t="s">
        <v>35</v>
      </c>
      <c r="G87" s="59">
        <v>107</v>
      </c>
      <c r="H87">
        <v>4</v>
      </c>
      <c r="I87">
        <v>4</v>
      </c>
      <c r="J87" s="63" t="s">
        <v>140</v>
      </c>
      <c r="K87">
        <v>4</v>
      </c>
      <c r="M87">
        <v>1</v>
      </c>
      <c r="N87">
        <v>1</v>
      </c>
      <c r="O87">
        <v>100</v>
      </c>
      <c r="P87">
        <v>1</v>
      </c>
      <c r="R87" s="63" t="s">
        <v>140</v>
      </c>
      <c r="S87">
        <v>20200102</v>
      </c>
      <c r="T87" s="64" t="s">
        <v>29</v>
      </c>
      <c r="U87" s="64" t="s">
        <v>32</v>
      </c>
      <c r="V87" s="64" t="s">
        <v>28</v>
      </c>
      <c r="W87">
        <v>14</v>
      </c>
      <c r="X87">
        <v>9</v>
      </c>
      <c r="Y87">
        <v>12</v>
      </c>
      <c r="Z87">
        <v>65</v>
      </c>
      <c r="AA87">
        <v>5</v>
      </c>
      <c r="AB87" s="5">
        <v>9.7499999999999996E-4</v>
      </c>
      <c r="AC87" t="s">
        <v>1098</v>
      </c>
      <c r="AD87" s="5">
        <v>9</v>
      </c>
      <c r="AE87" s="5">
        <v>9.7499999999999998E-6</v>
      </c>
      <c r="AF87">
        <v>8.9140008694956439E-4</v>
      </c>
      <c r="AG87">
        <v>8.9140008694956441E-6</v>
      </c>
      <c r="AH87">
        <v>8.9728829441213475E-4</v>
      </c>
      <c r="AI87">
        <v>8.9728829441213485E-6</v>
      </c>
      <c r="AJ87" s="64" t="s">
        <v>1230</v>
      </c>
    </row>
    <row r="88" spans="1:36" ht="60.6" x14ac:dyDescent="0.3">
      <c r="A88" s="64" t="s">
        <v>104</v>
      </c>
      <c r="B88">
        <v>2022</v>
      </c>
      <c r="C88">
        <v>73946</v>
      </c>
      <c r="D88">
        <v>21519411</v>
      </c>
      <c r="E88" s="63" t="s">
        <v>134</v>
      </c>
      <c r="F88" s="1" t="s">
        <v>35</v>
      </c>
      <c r="G88" s="59">
        <v>107</v>
      </c>
      <c r="H88">
        <v>5</v>
      </c>
      <c r="I88">
        <v>5</v>
      </c>
      <c r="J88" s="63" t="s">
        <v>141</v>
      </c>
      <c r="K88">
        <v>5</v>
      </c>
      <c r="M88">
        <v>1</v>
      </c>
      <c r="N88">
        <v>1</v>
      </c>
      <c r="O88">
        <v>100</v>
      </c>
      <c r="P88">
        <v>1</v>
      </c>
      <c r="R88" s="63" t="s">
        <v>141</v>
      </c>
      <c r="S88">
        <v>20200102</v>
      </c>
      <c r="T88" s="64" t="s">
        <v>29</v>
      </c>
      <c r="U88" s="64" t="s">
        <v>32</v>
      </c>
      <c r="V88" s="64" t="s">
        <v>27</v>
      </c>
      <c r="W88">
        <v>25</v>
      </c>
      <c r="X88">
        <v>25</v>
      </c>
      <c r="Y88">
        <v>25</v>
      </c>
      <c r="Z88">
        <v>25</v>
      </c>
      <c r="AA88">
        <v>0</v>
      </c>
      <c r="AB88" s="5">
        <v>0</v>
      </c>
      <c r="AC88" t="s">
        <v>1098</v>
      </c>
      <c r="AD88" s="5">
        <v>25</v>
      </c>
      <c r="AE88" s="5">
        <v>0</v>
      </c>
      <c r="AF88">
        <v>0</v>
      </c>
      <c r="AG88">
        <v>0</v>
      </c>
      <c r="AH88">
        <v>0</v>
      </c>
      <c r="AI88">
        <v>0</v>
      </c>
      <c r="AJ88" s="64" t="s">
        <v>1230</v>
      </c>
    </row>
    <row r="89" spans="1:36" ht="60.6" x14ac:dyDescent="0.3">
      <c r="A89" s="64" t="s">
        <v>104</v>
      </c>
      <c r="B89">
        <v>2022</v>
      </c>
      <c r="C89">
        <v>73946</v>
      </c>
      <c r="D89">
        <v>21519411</v>
      </c>
      <c r="E89" s="63" t="s">
        <v>134</v>
      </c>
      <c r="F89" s="1" t="s">
        <v>35</v>
      </c>
      <c r="G89" s="59">
        <v>107</v>
      </c>
      <c r="H89">
        <v>6</v>
      </c>
      <c r="I89">
        <v>6</v>
      </c>
      <c r="J89" s="63" t="s">
        <v>142</v>
      </c>
      <c r="K89">
        <v>6</v>
      </c>
      <c r="M89">
        <v>1</v>
      </c>
      <c r="N89">
        <v>1</v>
      </c>
      <c r="O89">
        <v>100</v>
      </c>
      <c r="P89">
        <v>1</v>
      </c>
      <c r="R89" s="63" t="s">
        <v>142</v>
      </c>
      <c r="S89">
        <v>20200102</v>
      </c>
      <c r="T89" s="64" t="s">
        <v>29</v>
      </c>
      <c r="U89" s="64" t="s">
        <v>32</v>
      </c>
      <c r="V89" s="64" t="s">
        <v>27</v>
      </c>
      <c r="W89">
        <v>8</v>
      </c>
      <c r="X89">
        <v>44</v>
      </c>
      <c r="Y89">
        <v>8</v>
      </c>
      <c r="Z89">
        <v>40</v>
      </c>
      <c r="AA89">
        <v>0</v>
      </c>
      <c r="AB89" s="5">
        <v>0</v>
      </c>
      <c r="AC89" t="s">
        <v>1098</v>
      </c>
      <c r="AD89" s="5">
        <v>44</v>
      </c>
      <c r="AE89" s="5">
        <v>0</v>
      </c>
      <c r="AF89">
        <v>0</v>
      </c>
      <c r="AG89">
        <v>0</v>
      </c>
      <c r="AH89">
        <v>0</v>
      </c>
      <c r="AI89">
        <v>0</v>
      </c>
      <c r="AJ89" s="64" t="s">
        <v>1230</v>
      </c>
    </row>
    <row r="90" spans="1:36" ht="168.6" x14ac:dyDescent="0.3">
      <c r="A90" s="64" t="s">
        <v>104</v>
      </c>
      <c r="B90">
        <v>2022</v>
      </c>
      <c r="C90">
        <v>73946</v>
      </c>
      <c r="D90">
        <v>21519411</v>
      </c>
      <c r="E90" s="63" t="s">
        <v>134</v>
      </c>
      <c r="F90" s="1" t="s">
        <v>35</v>
      </c>
      <c r="G90" s="59">
        <v>107</v>
      </c>
      <c r="H90">
        <v>7</v>
      </c>
      <c r="I90">
        <v>7</v>
      </c>
      <c r="J90" s="63" t="s">
        <v>143</v>
      </c>
      <c r="K90">
        <v>7</v>
      </c>
      <c r="M90">
        <v>1</v>
      </c>
      <c r="N90">
        <v>1</v>
      </c>
      <c r="O90">
        <v>100</v>
      </c>
      <c r="P90">
        <v>1</v>
      </c>
      <c r="R90" s="63" t="s">
        <v>143</v>
      </c>
      <c r="S90">
        <v>20200102</v>
      </c>
      <c r="T90" s="64" t="s">
        <v>29</v>
      </c>
      <c r="U90" s="64" t="s">
        <v>32</v>
      </c>
      <c r="V90" s="64" t="s">
        <v>27</v>
      </c>
      <c r="W90">
        <v>34</v>
      </c>
      <c r="X90">
        <v>19</v>
      </c>
      <c r="Y90">
        <v>27</v>
      </c>
      <c r="Z90">
        <v>20</v>
      </c>
      <c r="AA90">
        <v>93.6</v>
      </c>
      <c r="AB90" s="5">
        <v>2.8374839999999999</v>
      </c>
      <c r="AC90" t="s">
        <v>1098</v>
      </c>
      <c r="AD90" s="5">
        <v>19</v>
      </c>
      <c r="AE90" s="5">
        <v>4.1470919999999994E-2</v>
      </c>
      <c r="AF90">
        <v>2.5936975784167786</v>
      </c>
      <c r="AG90">
        <v>3.7907887684552916E-2</v>
      </c>
      <c r="AH90">
        <v>2.610028432944306</v>
      </c>
      <c r="AI90">
        <v>3.8146569404570625E-2</v>
      </c>
      <c r="AJ90" s="64" t="s">
        <v>1230</v>
      </c>
    </row>
    <row r="91" spans="1:36" ht="168.6" x14ac:dyDescent="0.3">
      <c r="A91" s="64" t="s">
        <v>104</v>
      </c>
      <c r="B91">
        <v>2022</v>
      </c>
      <c r="C91">
        <v>73946</v>
      </c>
      <c r="D91">
        <v>21519411</v>
      </c>
      <c r="E91" s="63" t="s">
        <v>134</v>
      </c>
      <c r="F91" s="1" t="s">
        <v>35</v>
      </c>
      <c r="G91" s="59">
        <v>107</v>
      </c>
      <c r="H91">
        <v>7</v>
      </c>
      <c r="I91">
        <v>7</v>
      </c>
      <c r="J91" s="63" t="s">
        <v>143</v>
      </c>
      <c r="K91">
        <v>7</v>
      </c>
      <c r="M91">
        <v>1</v>
      </c>
      <c r="N91">
        <v>1</v>
      </c>
      <c r="O91">
        <v>100</v>
      </c>
      <c r="P91">
        <v>1</v>
      </c>
      <c r="R91" s="63" t="s">
        <v>143</v>
      </c>
      <c r="S91">
        <v>20200102</v>
      </c>
      <c r="T91" s="64" t="s">
        <v>29</v>
      </c>
      <c r="U91" s="64" t="s">
        <v>32</v>
      </c>
      <c r="V91" s="64" t="s">
        <v>28</v>
      </c>
      <c r="W91">
        <v>34</v>
      </c>
      <c r="X91">
        <v>19</v>
      </c>
      <c r="Y91">
        <v>27</v>
      </c>
      <c r="Z91">
        <v>20</v>
      </c>
      <c r="AA91">
        <v>93.6</v>
      </c>
      <c r="AB91" s="5">
        <v>0.12636</v>
      </c>
      <c r="AC91" t="s">
        <v>1098</v>
      </c>
      <c r="AD91" s="5">
        <v>19</v>
      </c>
      <c r="AE91" s="5">
        <v>1.8468E-3</v>
      </c>
      <c r="AF91">
        <v>0.11552545126866355</v>
      </c>
      <c r="AG91">
        <v>1.6884489031573902E-3</v>
      </c>
      <c r="AH91">
        <v>0.11628856295581266</v>
      </c>
      <c r="AI91">
        <v>1.6996020739695698E-3</v>
      </c>
      <c r="AJ91" s="64" t="s">
        <v>1230</v>
      </c>
    </row>
    <row r="92" spans="1:36" ht="180.6" x14ac:dyDescent="0.3">
      <c r="A92" s="64" t="s">
        <v>104</v>
      </c>
      <c r="B92">
        <v>2022</v>
      </c>
      <c r="C92">
        <v>73946</v>
      </c>
      <c r="D92">
        <v>21519411</v>
      </c>
      <c r="E92" s="63" t="s">
        <v>134</v>
      </c>
      <c r="F92" s="1" t="s">
        <v>35</v>
      </c>
      <c r="G92" s="59">
        <v>107</v>
      </c>
      <c r="H92">
        <v>8</v>
      </c>
      <c r="I92">
        <v>8</v>
      </c>
      <c r="J92" s="63" t="s">
        <v>144</v>
      </c>
      <c r="K92">
        <v>8</v>
      </c>
      <c r="M92">
        <v>1</v>
      </c>
      <c r="N92">
        <v>1</v>
      </c>
      <c r="O92">
        <v>100</v>
      </c>
      <c r="P92">
        <v>1</v>
      </c>
      <c r="R92" s="63" t="s">
        <v>144</v>
      </c>
      <c r="S92">
        <v>20200102</v>
      </c>
      <c r="T92" s="64" t="s">
        <v>29</v>
      </c>
      <c r="U92" s="64" t="s">
        <v>49</v>
      </c>
      <c r="V92" s="64" t="s">
        <v>27</v>
      </c>
      <c r="W92">
        <v>25</v>
      </c>
      <c r="X92">
        <v>25</v>
      </c>
      <c r="Y92">
        <v>25</v>
      </c>
      <c r="Z92">
        <v>25</v>
      </c>
      <c r="AA92">
        <v>0</v>
      </c>
      <c r="AB92" s="5">
        <v>0</v>
      </c>
      <c r="AC92" t="s">
        <v>1098</v>
      </c>
      <c r="AD92" s="5">
        <v>25</v>
      </c>
      <c r="AE92" s="5">
        <v>0</v>
      </c>
      <c r="AF92">
        <v>0</v>
      </c>
      <c r="AG92">
        <v>0</v>
      </c>
      <c r="AH92">
        <v>0</v>
      </c>
      <c r="AI92">
        <v>0</v>
      </c>
      <c r="AJ92" s="64" t="s">
        <v>1230</v>
      </c>
    </row>
    <row r="93" spans="1:36" ht="180.6" x14ac:dyDescent="0.3">
      <c r="A93" s="64" t="s">
        <v>104</v>
      </c>
      <c r="B93">
        <v>2022</v>
      </c>
      <c r="C93">
        <v>73946</v>
      </c>
      <c r="D93">
        <v>21519411</v>
      </c>
      <c r="E93" s="63" t="s">
        <v>134</v>
      </c>
      <c r="F93" s="1" t="s">
        <v>35</v>
      </c>
      <c r="G93" s="59">
        <v>107</v>
      </c>
      <c r="H93">
        <v>8</v>
      </c>
      <c r="I93">
        <v>8</v>
      </c>
      <c r="J93" s="63" t="s">
        <v>144</v>
      </c>
      <c r="K93">
        <v>8</v>
      </c>
      <c r="M93">
        <v>1</v>
      </c>
      <c r="N93">
        <v>1</v>
      </c>
      <c r="O93">
        <v>100</v>
      </c>
      <c r="P93">
        <v>1</v>
      </c>
      <c r="R93" s="63" t="s">
        <v>144</v>
      </c>
      <c r="S93">
        <v>20200102</v>
      </c>
      <c r="T93" s="64" t="s">
        <v>29</v>
      </c>
      <c r="U93" s="64" t="s">
        <v>49</v>
      </c>
      <c r="V93" s="64" t="s">
        <v>28</v>
      </c>
      <c r="W93">
        <v>25</v>
      </c>
      <c r="X93">
        <v>25</v>
      </c>
      <c r="Y93">
        <v>25</v>
      </c>
      <c r="Z93">
        <v>25</v>
      </c>
      <c r="AA93">
        <v>0</v>
      </c>
      <c r="AB93" s="5">
        <v>0</v>
      </c>
      <c r="AC93" t="s">
        <v>1098</v>
      </c>
      <c r="AD93" s="5">
        <v>25</v>
      </c>
      <c r="AE93" s="5">
        <v>0</v>
      </c>
      <c r="AF93">
        <v>0</v>
      </c>
      <c r="AG93">
        <v>0</v>
      </c>
      <c r="AH93">
        <v>0</v>
      </c>
      <c r="AI93">
        <v>0</v>
      </c>
      <c r="AJ93" s="64" t="s">
        <v>1230</v>
      </c>
    </row>
    <row r="94" spans="1:36" ht="180.6" x14ac:dyDescent="0.3">
      <c r="A94" s="64" t="s">
        <v>104</v>
      </c>
      <c r="B94">
        <v>2022</v>
      </c>
      <c r="C94">
        <v>73946</v>
      </c>
      <c r="D94">
        <v>21519411</v>
      </c>
      <c r="E94" s="63" t="s">
        <v>134</v>
      </c>
      <c r="F94" s="1" t="s">
        <v>35</v>
      </c>
      <c r="G94" s="59">
        <v>107</v>
      </c>
      <c r="H94">
        <v>9</v>
      </c>
      <c r="I94">
        <v>9</v>
      </c>
      <c r="J94" s="63" t="s">
        <v>145</v>
      </c>
      <c r="K94">
        <v>9</v>
      </c>
      <c r="M94">
        <v>1</v>
      </c>
      <c r="N94">
        <v>1</v>
      </c>
      <c r="O94">
        <v>100</v>
      </c>
      <c r="P94">
        <v>1</v>
      </c>
      <c r="R94" s="63" t="s">
        <v>145</v>
      </c>
      <c r="S94">
        <v>20200102</v>
      </c>
      <c r="T94" s="64" t="s">
        <v>29</v>
      </c>
      <c r="U94" s="64" t="s">
        <v>49</v>
      </c>
      <c r="V94" s="64" t="s">
        <v>27</v>
      </c>
      <c r="W94">
        <v>25</v>
      </c>
      <c r="X94">
        <v>25</v>
      </c>
      <c r="Y94">
        <v>25</v>
      </c>
      <c r="Z94">
        <v>25</v>
      </c>
      <c r="AA94">
        <v>0</v>
      </c>
      <c r="AB94" s="5">
        <v>0</v>
      </c>
      <c r="AC94" t="s">
        <v>1098</v>
      </c>
      <c r="AD94" s="5">
        <v>25</v>
      </c>
      <c r="AE94" s="5">
        <v>0</v>
      </c>
      <c r="AF94">
        <v>0</v>
      </c>
      <c r="AG94">
        <v>0</v>
      </c>
      <c r="AH94">
        <v>0</v>
      </c>
      <c r="AI94">
        <v>0</v>
      </c>
      <c r="AJ94" s="64" t="s">
        <v>1230</v>
      </c>
    </row>
    <row r="95" spans="1:36" ht="180.6" x14ac:dyDescent="0.3">
      <c r="A95" s="64" t="s">
        <v>104</v>
      </c>
      <c r="B95">
        <v>2022</v>
      </c>
      <c r="C95">
        <v>73946</v>
      </c>
      <c r="D95">
        <v>21519411</v>
      </c>
      <c r="E95" s="63" t="s">
        <v>134</v>
      </c>
      <c r="F95" s="1" t="s">
        <v>35</v>
      </c>
      <c r="G95" s="59">
        <v>107</v>
      </c>
      <c r="H95">
        <v>9</v>
      </c>
      <c r="I95">
        <v>9</v>
      </c>
      <c r="J95" s="63" t="s">
        <v>145</v>
      </c>
      <c r="K95">
        <v>9</v>
      </c>
      <c r="M95">
        <v>1</v>
      </c>
      <c r="N95">
        <v>1</v>
      </c>
      <c r="O95">
        <v>100</v>
      </c>
      <c r="P95">
        <v>1</v>
      </c>
      <c r="R95" s="63" t="s">
        <v>145</v>
      </c>
      <c r="S95">
        <v>20200102</v>
      </c>
      <c r="T95" s="64" t="s">
        <v>29</v>
      </c>
      <c r="U95" s="64" t="s">
        <v>49</v>
      </c>
      <c r="V95" s="64" t="s">
        <v>28</v>
      </c>
      <c r="W95">
        <v>25</v>
      </c>
      <c r="X95">
        <v>25</v>
      </c>
      <c r="Y95">
        <v>25</v>
      </c>
      <c r="Z95">
        <v>25</v>
      </c>
      <c r="AA95">
        <v>0</v>
      </c>
      <c r="AB95" s="5">
        <v>0</v>
      </c>
      <c r="AC95" t="s">
        <v>1098</v>
      </c>
      <c r="AD95" s="5">
        <v>25</v>
      </c>
      <c r="AE95" s="5">
        <v>0</v>
      </c>
      <c r="AF95">
        <v>0</v>
      </c>
      <c r="AG95">
        <v>0</v>
      </c>
      <c r="AH95">
        <v>0</v>
      </c>
      <c r="AI95">
        <v>0</v>
      </c>
      <c r="AJ95" s="64" t="s">
        <v>1230</v>
      </c>
    </row>
    <row r="96" spans="1:36" ht="60.6" x14ac:dyDescent="0.3">
      <c r="A96" s="64" t="s">
        <v>104</v>
      </c>
      <c r="B96">
        <v>2022</v>
      </c>
      <c r="C96">
        <v>74049</v>
      </c>
      <c r="D96">
        <v>21518811</v>
      </c>
      <c r="E96" s="63" t="s">
        <v>146</v>
      </c>
      <c r="F96" s="1" t="s">
        <v>35</v>
      </c>
      <c r="G96" s="59">
        <v>107</v>
      </c>
      <c r="H96">
        <v>1</v>
      </c>
      <c r="I96">
        <v>1</v>
      </c>
      <c r="J96" s="63" t="s">
        <v>147</v>
      </c>
      <c r="K96">
        <v>1</v>
      </c>
      <c r="L96">
        <v>1</v>
      </c>
      <c r="M96">
        <v>7</v>
      </c>
      <c r="N96">
        <v>24</v>
      </c>
      <c r="O96">
        <v>8760</v>
      </c>
      <c r="P96">
        <v>1</v>
      </c>
      <c r="Q96" t="s">
        <v>148</v>
      </c>
      <c r="R96" s="63" t="s">
        <v>149</v>
      </c>
      <c r="S96">
        <v>50290005</v>
      </c>
      <c r="T96" s="64" t="s">
        <v>29</v>
      </c>
      <c r="U96" s="64" t="s">
        <v>29</v>
      </c>
      <c r="V96" s="64" t="s">
        <v>27</v>
      </c>
      <c r="W96">
        <v>47</v>
      </c>
      <c r="X96">
        <v>31</v>
      </c>
      <c r="Y96">
        <v>10</v>
      </c>
      <c r="Z96">
        <v>12</v>
      </c>
      <c r="AA96">
        <v>49.398000000000003</v>
      </c>
      <c r="AB96" s="5">
        <v>6.8416230000000002</v>
      </c>
      <c r="AC96" t="s">
        <v>1098</v>
      </c>
      <c r="AD96" s="5">
        <v>16.164285714285715</v>
      </c>
      <c r="AE96" s="5">
        <v>2.3306627802197805E-2</v>
      </c>
      <c r="AF96">
        <v>8.3467800600000004</v>
      </c>
      <c r="AG96">
        <v>2.8434085918681323E-2</v>
      </c>
      <c r="AH96">
        <v>9.3709710230999992</v>
      </c>
      <c r="AI96">
        <v>3.1923088100670328E-2</v>
      </c>
      <c r="AJ96" s="64" t="s">
        <v>1230</v>
      </c>
    </row>
    <row r="97" spans="1:36" ht="60.6" x14ac:dyDescent="0.3">
      <c r="A97" s="64" t="s">
        <v>104</v>
      </c>
      <c r="B97">
        <v>2022</v>
      </c>
      <c r="C97">
        <v>74049</v>
      </c>
      <c r="D97">
        <v>21518811</v>
      </c>
      <c r="E97" s="63" t="s">
        <v>146</v>
      </c>
      <c r="F97" s="1" t="s">
        <v>35</v>
      </c>
      <c r="G97" s="59">
        <v>107</v>
      </c>
      <c r="H97">
        <v>1</v>
      </c>
      <c r="I97">
        <v>1</v>
      </c>
      <c r="J97" s="63" t="s">
        <v>147</v>
      </c>
      <c r="K97">
        <v>1</v>
      </c>
      <c r="L97">
        <v>1</v>
      </c>
      <c r="M97">
        <v>7</v>
      </c>
      <c r="N97">
        <v>24</v>
      </c>
      <c r="O97">
        <v>8760</v>
      </c>
      <c r="P97">
        <v>1</v>
      </c>
      <c r="Q97" t="s">
        <v>148</v>
      </c>
      <c r="R97" s="63" t="s">
        <v>149</v>
      </c>
      <c r="S97">
        <v>50290005</v>
      </c>
      <c r="T97" s="64" t="s">
        <v>29</v>
      </c>
      <c r="U97" s="64" t="s">
        <v>29</v>
      </c>
      <c r="V97" s="64" t="s">
        <v>28</v>
      </c>
      <c r="W97">
        <v>47</v>
      </c>
      <c r="X97">
        <v>31</v>
      </c>
      <c r="Y97">
        <v>10</v>
      </c>
      <c r="Z97">
        <v>12</v>
      </c>
      <c r="AA97">
        <v>49.398000000000003</v>
      </c>
      <c r="AB97" s="5">
        <v>0.75825929999999997</v>
      </c>
      <c r="AC97" t="s">
        <v>1098</v>
      </c>
      <c r="AD97" s="5">
        <v>16.164285714285715</v>
      </c>
      <c r="AE97" s="5">
        <v>2.583081131868132E-3</v>
      </c>
      <c r="AF97">
        <v>0.92507634599999999</v>
      </c>
      <c r="AG97">
        <v>3.1513589808791209E-3</v>
      </c>
      <c r="AH97">
        <v>1.0385877632099998</v>
      </c>
      <c r="AI97">
        <v>3.5380462263197797E-3</v>
      </c>
      <c r="AJ97" s="64" t="s">
        <v>1230</v>
      </c>
    </row>
    <row r="98" spans="1:36" ht="48.6" x14ac:dyDescent="0.3">
      <c r="A98" s="64" t="s">
        <v>104</v>
      </c>
      <c r="B98">
        <v>2022</v>
      </c>
      <c r="C98">
        <v>74049</v>
      </c>
      <c r="D98">
        <v>21518811</v>
      </c>
      <c r="E98" s="63" t="s">
        <v>146</v>
      </c>
      <c r="F98" s="1" t="s">
        <v>35</v>
      </c>
      <c r="G98" s="59">
        <v>107</v>
      </c>
      <c r="H98">
        <v>2</v>
      </c>
      <c r="I98">
        <v>2</v>
      </c>
      <c r="J98" s="63" t="s">
        <v>150</v>
      </c>
      <c r="K98">
        <v>2</v>
      </c>
      <c r="L98">
        <v>2</v>
      </c>
      <c r="M98">
        <v>7</v>
      </c>
      <c r="N98">
        <v>24</v>
      </c>
      <c r="O98">
        <v>8760</v>
      </c>
      <c r="P98">
        <v>1</v>
      </c>
      <c r="Q98">
        <v>1</v>
      </c>
      <c r="R98" s="63" t="s">
        <v>151</v>
      </c>
      <c r="S98">
        <v>50290005</v>
      </c>
      <c r="T98" s="64" t="s">
        <v>29</v>
      </c>
      <c r="U98" s="64" t="s">
        <v>29</v>
      </c>
      <c r="V98" s="64" t="s">
        <v>27</v>
      </c>
      <c r="W98">
        <v>10</v>
      </c>
      <c r="X98">
        <v>13</v>
      </c>
      <c r="Y98">
        <v>37</v>
      </c>
      <c r="Z98">
        <v>40</v>
      </c>
      <c r="AA98">
        <v>9.0860000000000003</v>
      </c>
      <c r="AB98" s="5">
        <v>1.281126</v>
      </c>
      <c r="AC98" t="s">
        <v>1098</v>
      </c>
      <c r="AD98" s="5">
        <v>6.7785714285714285</v>
      </c>
      <c r="AE98" s="5">
        <v>3.5099342465753423E-3</v>
      </c>
      <c r="AF98">
        <v>1.56297372</v>
      </c>
      <c r="AG98">
        <v>4.2821197808219176E-3</v>
      </c>
      <c r="AH98">
        <v>1.7547582821999999</v>
      </c>
      <c r="AI98">
        <v>4.8075569375342466E-3</v>
      </c>
      <c r="AJ98" s="64" t="s">
        <v>1230</v>
      </c>
    </row>
    <row r="99" spans="1:36" ht="48.6" x14ac:dyDescent="0.3">
      <c r="A99" s="64" t="s">
        <v>104</v>
      </c>
      <c r="B99">
        <v>2022</v>
      </c>
      <c r="C99">
        <v>74049</v>
      </c>
      <c r="D99">
        <v>21518811</v>
      </c>
      <c r="E99" s="63" t="s">
        <v>146</v>
      </c>
      <c r="F99" s="1" t="s">
        <v>35</v>
      </c>
      <c r="G99" s="59">
        <v>107</v>
      </c>
      <c r="H99">
        <v>2</v>
      </c>
      <c r="I99">
        <v>2</v>
      </c>
      <c r="J99" s="63" t="s">
        <v>150</v>
      </c>
      <c r="K99">
        <v>2</v>
      </c>
      <c r="L99">
        <v>2</v>
      </c>
      <c r="M99">
        <v>7</v>
      </c>
      <c r="N99">
        <v>24</v>
      </c>
      <c r="O99">
        <v>8760</v>
      </c>
      <c r="P99">
        <v>1</v>
      </c>
      <c r="Q99">
        <v>1</v>
      </c>
      <c r="R99" s="63" t="s">
        <v>151</v>
      </c>
      <c r="S99">
        <v>50290005</v>
      </c>
      <c r="T99" s="64" t="s">
        <v>29</v>
      </c>
      <c r="U99" s="64" t="s">
        <v>29</v>
      </c>
      <c r="V99" s="64" t="s">
        <v>28</v>
      </c>
      <c r="W99">
        <v>10</v>
      </c>
      <c r="X99">
        <v>13</v>
      </c>
      <c r="Y99">
        <v>37</v>
      </c>
      <c r="Z99">
        <v>40</v>
      </c>
      <c r="AA99">
        <v>9.0860000000000003</v>
      </c>
      <c r="AB99" s="5">
        <v>0.16945389999999999</v>
      </c>
      <c r="AC99" t="s">
        <v>1098</v>
      </c>
      <c r="AD99" s="5">
        <v>6.7785714285714285</v>
      </c>
      <c r="AE99" s="5">
        <v>4.6425726027397255E-4</v>
      </c>
      <c r="AF99">
        <v>0.20673375799999999</v>
      </c>
      <c r="AG99">
        <v>5.6639385753424652E-4</v>
      </c>
      <c r="AH99">
        <v>0.23210100682999998</v>
      </c>
      <c r="AI99">
        <v>6.3589316939726022E-4</v>
      </c>
      <c r="AJ99" s="64" t="s">
        <v>1230</v>
      </c>
    </row>
    <row r="100" spans="1:36" ht="36.6" x14ac:dyDescent="0.3">
      <c r="A100" s="64" t="s">
        <v>104</v>
      </c>
      <c r="B100">
        <v>2022</v>
      </c>
      <c r="C100">
        <v>74086</v>
      </c>
      <c r="D100">
        <v>21504711</v>
      </c>
      <c r="E100" s="63" t="s">
        <v>152</v>
      </c>
      <c r="F100" s="1" t="s">
        <v>35</v>
      </c>
      <c r="G100" s="59">
        <v>107</v>
      </c>
      <c r="H100">
        <v>1</v>
      </c>
      <c r="I100" t="s">
        <v>153</v>
      </c>
      <c r="J100" s="63" t="s">
        <v>154</v>
      </c>
      <c r="K100">
        <v>1</v>
      </c>
      <c r="L100" t="s">
        <v>153</v>
      </c>
      <c r="M100">
        <v>1</v>
      </c>
      <c r="N100">
        <v>1</v>
      </c>
      <c r="O100">
        <v>115</v>
      </c>
      <c r="P100">
        <v>1</v>
      </c>
      <c r="Q100" t="s">
        <v>153</v>
      </c>
      <c r="R100" s="63" t="s">
        <v>155</v>
      </c>
      <c r="S100">
        <v>20200102</v>
      </c>
      <c r="T100" s="64" t="s">
        <v>29</v>
      </c>
      <c r="U100" s="64" t="s">
        <v>32</v>
      </c>
      <c r="V100" s="64" t="s">
        <v>27</v>
      </c>
      <c r="W100">
        <v>15</v>
      </c>
      <c r="X100">
        <v>15</v>
      </c>
      <c r="Y100">
        <v>55</v>
      </c>
      <c r="Z100">
        <v>15</v>
      </c>
      <c r="AA100">
        <v>10</v>
      </c>
      <c r="AB100" s="5">
        <v>0.22165000000000001</v>
      </c>
      <c r="AC100" t="s">
        <v>1098</v>
      </c>
      <c r="AD100" s="5">
        <v>17.25</v>
      </c>
      <c r="AE100" s="5">
        <v>2.5575000000000003E-3</v>
      </c>
      <c r="AF100">
        <v>0.27041300000000001</v>
      </c>
      <c r="AG100">
        <v>3.1201500000000004E-3</v>
      </c>
      <c r="AH100">
        <v>0.303594005</v>
      </c>
      <c r="AI100">
        <v>3.5030077500000003E-3</v>
      </c>
      <c r="AJ100" s="64" t="s">
        <v>1230</v>
      </c>
    </row>
    <row r="101" spans="1:36" ht="36.6" x14ac:dyDescent="0.3">
      <c r="A101" s="64" t="s">
        <v>104</v>
      </c>
      <c r="B101">
        <v>2022</v>
      </c>
      <c r="C101">
        <v>74086</v>
      </c>
      <c r="D101">
        <v>21504711</v>
      </c>
      <c r="E101" s="63" t="s">
        <v>152</v>
      </c>
      <c r="F101" s="1" t="s">
        <v>35</v>
      </c>
      <c r="G101" s="59">
        <v>107</v>
      </c>
      <c r="H101">
        <v>1</v>
      </c>
      <c r="I101" t="s">
        <v>153</v>
      </c>
      <c r="J101" s="63" t="s">
        <v>154</v>
      </c>
      <c r="K101">
        <v>1</v>
      </c>
      <c r="L101" t="s">
        <v>153</v>
      </c>
      <c r="M101">
        <v>1</v>
      </c>
      <c r="N101">
        <v>1</v>
      </c>
      <c r="O101">
        <v>115</v>
      </c>
      <c r="P101">
        <v>1</v>
      </c>
      <c r="Q101" t="s">
        <v>153</v>
      </c>
      <c r="R101" s="63" t="s">
        <v>155</v>
      </c>
      <c r="S101">
        <v>20200102</v>
      </c>
      <c r="T101" s="64" t="s">
        <v>29</v>
      </c>
      <c r="U101" s="64" t="s">
        <v>32</v>
      </c>
      <c r="V101" s="64" t="s">
        <v>28</v>
      </c>
      <c r="W101">
        <v>15</v>
      </c>
      <c r="X101">
        <v>15</v>
      </c>
      <c r="Y101">
        <v>55</v>
      </c>
      <c r="Z101">
        <v>15</v>
      </c>
      <c r="AA101">
        <v>10</v>
      </c>
      <c r="AB101" s="5">
        <v>4.5500000000000002E-3</v>
      </c>
      <c r="AC101" t="s">
        <v>1098</v>
      </c>
      <c r="AD101" s="5">
        <v>17.25</v>
      </c>
      <c r="AE101" s="5">
        <v>5.2500000000000002E-5</v>
      </c>
      <c r="AF101">
        <v>5.5509999999999848E-3</v>
      </c>
      <c r="AG101">
        <v>6.4049999999999822E-5</v>
      </c>
      <c r="AH101">
        <v>6.232134999999985E-3</v>
      </c>
      <c r="AI101">
        <v>7.1909249999999833E-5</v>
      </c>
      <c r="AJ101" s="64" t="s">
        <v>1230</v>
      </c>
    </row>
    <row r="102" spans="1:36" ht="36.6" x14ac:dyDescent="0.3">
      <c r="A102" s="64" t="s">
        <v>104</v>
      </c>
      <c r="B102">
        <v>2022</v>
      </c>
      <c r="C102">
        <v>74086</v>
      </c>
      <c r="D102">
        <v>21504711</v>
      </c>
      <c r="E102" s="63" t="s">
        <v>152</v>
      </c>
      <c r="F102" s="1" t="s">
        <v>35</v>
      </c>
      <c r="G102" s="59">
        <v>107</v>
      </c>
      <c r="H102">
        <v>1</v>
      </c>
      <c r="I102" t="s">
        <v>153</v>
      </c>
      <c r="J102" s="63" t="s">
        <v>154</v>
      </c>
      <c r="K102">
        <v>2</v>
      </c>
      <c r="L102" t="s">
        <v>52</v>
      </c>
      <c r="M102">
        <v>1</v>
      </c>
      <c r="N102">
        <v>1</v>
      </c>
      <c r="O102">
        <v>115</v>
      </c>
      <c r="P102">
        <v>1</v>
      </c>
      <c r="Q102" t="s">
        <v>52</v>
      </c>
      <c r="R102" s="63" t="s">
        <v>155</v>
      </c>
      <c r="S102">
        <v>20200102</v>
      </c>
      <c r="T102" s="64" t="s">
        <v>29</v>
      </c>
      <c r="U102" s="64" t="s">
        <v>32</v>
      </c>
      <c r="V102" s="64" t="s">
        <v>27</v>
      </c>
      <c r="W102">
        <v>15</v>
      </c>
      <c r="X102">
        <v>15</v>
      </c>
      <c r="Y102">
        <v>55</v>
      </c>
      <c r="Z102">
        <v>15</v>
      </c>
      <c r="AA102">
        <v>10</v>
      </c>
      <c r="AB102" s="5">
        <v>2.1649999999999999E-2</v>
      </c>
      <c r="AC102" t="s">
        <v>1098</v>
      </c>
      <c r="AD102" s="5">
        <v>17.25</v>
      </c>
      <c r="AE102" s="5">
        <v>2.498076923076923E-4</v>
      </c>
      <c r="AF102">
        <v>2.6412999999999999E-2</v>
      </c>
      <c r="AG102">
        <v>3.047653846153846E-4</v>
      </c>
      <c r="AH102">
        <v>2.9654004999999997E-2</v>
      </c>
      <c r="AI102">
        <v>3.4216159615384613E-4</v>
      </c>
      <c r="AJ102" s="64" t="s">
        <v>1230</v>
      </c>
    </row>
    <row r="103" spans="1:36" ht="36.6" x14ac:dyDescent="0.3">
      <c r="A103" s="64" t="s">
        <v>104</v>
      </c>
      <c r="B103">
        <v>2022</v>
      </c>
      <c r="C103">
        <v>74086</v>
      </c>
      <c r="D103">
        <v>21504711</v>
      </c>
      <c r="E103" s="63" t="s">
        <v>152</v>
      </c>
      <c r="F103" s="1" t="s">
        <v>35</v>
      </c>
      <c r="G103" s="59">
        <v>107</v>
      </c>
      <c r="H103">
        <v>1</v>
      </c>
      <c r="I103" t="s">
        <v>153</v>
      </c>
      <c r="J103" s="63" t="s">
        <v>154</v>
      </c>
      <c r="K103">
        <v>2</v>
      </c>
      <c r="L103" t="s">
        <v>52</v>
      </c>
      <c r="M103">
        <v>1</v>
      </c>
      <c r="N103">
        <v>1</v>
      </c>
      <c r="O103">
        <v>115</v>
      </c>
      <c r="P103">
        <v>1</v>
      </c>
      <c r="Q103" t="s">
        <v>52</v>
      </c>
      <c r="R103" s="63" t="s">
        <v>155</v>
      </c>
      <c r="S103">
        <v>20200102</v>
      </c>
      <c r="T103" s="64" t="s">
        <v>29</v>
      </c>
      <c r="U103" s="64" t="s">
        <v>32</v>
      </c>
      <c r="V103" s="64" t="s">
        <v>28</v>
      </c>
      <c r="W103">
        <v>15</v>
      </c>
      <c r="X103">
        <v>15</v>
      </c>
      <c r="Y103">
        <v>55</v>
      </c>
      <c r="Z103">
        <v>15</v>
      </c>
      <c r="AA103">
        <v>10</v>
      </c>
      <c r="AB103" s="5">
        <v>4.5500000000000002E-3</v>
      </c>
      <c r="AC103" t="s">
        <v>1098</v>
      </c>
      <c r="AD103" s="5">
        <v>17.25</v>
      </c>
      <c r="AE103" s="5">
        <v>5.2500000000000002E-5</v>
      </c>
      <c r="AF103">
        <v>5.5509999999999848E-3</v>
      </c>
      <c r="AG103">
        <v>6.4049999999999822E-5</v>
      </c>
      <c r="AH103">
        <v>6.232134999999985E-3</v>
      </c>
      <c r="AI103">
        <v>7.1909249999999833E-5</v>
      </c>
      <c r="AJ103" s="64" t="s">
        <v>1230</v>
      </c>
    </row>
    <row r="104" spans="1:36" ht="36.6" x14ac:dyDescent="0.3">
      <c r="A104" s="64" t="s">
        <v>104</v>
      </c>
      <c r="B104">
        <v>2022</v>
      </c>
      <c r="C104">
        <v>74086</v>
      </c>
      <c r="D104">
        <v>21504711</v>
      </c>
      <c r="E104" s="63" t="s">
        <v>152</v>
      </c>
      <c r="F104" s="1" t="s">
        <v>35</v>
      </c>
      <c r="G104" s="59">
        <v>107</v>
      </c>
      <c r="H104">
        <v>1</v>
      </c>
      <c r="I104" t="s">
        <v>153</v>
      </c>
      <c r="J104" s="63" t="s">
        <v>154</v>
      </c>
      <c r="K104">
        <v>3</v>
      </c>
      <c r="L104" t="s">
        <v>156</v>
      </c>
      <c r="M104">
        <v>1</v>
      </c>
      <c r="N104">
        <v>1</v>
      </c>
      <c r="O104">
        <v>115</v>
      </c>
      <c r="P104">
        <v>1</v>
      </c>
      <c r="Q104" t="s">
        <v>156</v>
      </c>
      <c r="R104" s="63" t="s">
        <v>155</v>
      </c>
      <c r="S104">
        <v>20200102</v>
      </c>
      <c r="T104" s="64" t="s">
        <v>29</v>
      </c>
      <c r="U104" s="64" t="s">
        <v>32</v>
      </c>
      <c r="V104" s="64" t="s">
        <v>27</v>
      </c>
      <c r="W104">
        <v>15</v>
      </c>
      <c r="X104">
        <v>15</v>
      </c>
      <c r="Y104">
        <v>55</v>
      </c>
      <c r="Z104">
        <v>15</v>
      </c>
      <c r="AA104">
        <v>10</v>
      </c>
      <c r="AB104" s="5">
        <v>0.22165000000000001</v>
      </c>
      <c r="AC104" t="s">
        <v>1098</v>
      </c>
      <c r="AD104" s="5">
        <v>17.25</v>
      </c>
      <c r="AE104" s="5">
        <v>2.5575000000000003E-3</v>
      </c>
      <c r="AF104">
        <v>0.27041300000000001</v>
      </c>
      <c r="AG104">
        <v>3.1201500000000004E-3</v>
      </c>
      <c r="AH104">
        <v>0.303594005</v>
      </c>
      <c r="AI104">
        <v>3.5030077500000003E-3</v>
      </c>
      <c r="AJ104" s="64" t="s">
        <v>1230</v>
      </c>
    </row>
    <row r="105" spans="1:36" ht="36.6" x14ac:dyDescent="0.3">
      <c r="A105" s="64" t="s">
        <v>104</v>
      </c>
      <c r="B105">
        <v>2022</v>
      </c>
      <c r="C105">
        <v>74086</v>
      </c>
      <c r="D105">
        <v>21504711</v>
      </c>
      <c r="E105" s="63" t="s">
        <v>152</v>
      </c>
      <c r="F105" s="1" t="s">
        <v>35</v>
      </c>
      <c r="G105" s="59">
        <v>107</v>
      </c>
      <c r="H105">
        <v>1</v>
      </c>
      <c r="I105" t="s">
        <v>153</v>
      </c>
      <c r="J105" s="63" t="s">
        <v>154</v>
      </c>
      <c r="K105">
        <v>3</v>
      </c>
      <c r="L105" t="s">
        <v>156</v>
      </c>
      <c r="M105">
        <v>1</v>
      </c>
      <c r="N105">
        <v>1</v>
      </c>
      <c r="O105">
        <v>115</v>
      </c>
      <c r="P105">
        <v>1</v>
      </c>
      <c r="Q105" t="s">
        <v>156</v>
      </c>
      <c r="R105" s="63" t="s">
        <v>155</v>
      </c>
      <c r="S105">
        <v>20200102</v>
      </c>
      <c r="T105" s="64" t="s">
        <v>29</v>
      </c>
      <c r="U105" s="64" t="s">
        <v>32</v>
      </c>
      <c r="V105" s="64" t="s">
        <v>28</v>
      </c>
      <c r="W105">
        <v>15</v>
      </c>
      <c r="X105">
        <v>15</v>
      </c>
      <c r="Y105">
        <v>55</v>
      </c>
      <c r="Z105">
        <v>15</v>
      </c>
      <c r="AA105">
        <v>10</v>
      </c>
      <c r="AB105" s="5">
        <v>4.5500000000000002E-3</v>
      </c>
      <c r="AC105" t="s">
        <v>1098</v>
      </c>
      <c r="AD105" s="5">
        <v>17.25</v>
      </c>
      <c r="AE105" s="5">
        <v>5.2500000000000002E-5</v>
      </c>
      <c r="AF105">
        <v>5.5509999999999848E-3</v>
      </c>
      <c r="AG105">
        <v>6.4049999999999822E-5</v>
      </c>
      <c r="AH105">
        <v>6.232134999999985E-3</v>
      </c>
      <c r="AI105">
        <v>7.1909249999999833E-5</v>
      </c>
      <c r="AJ105" s="64" t="s">
        <v>1230</v>
      </c>
    </row>
    <row r="106" spans="1:36" ht="36.6" x14ac:dyDescent="0.3">
      <c r="A106" s="64" t="s">
        <v>104</v>
      </c>
      <c r="B106">
        <v>2022</v>
      </c>
      <c r="C106">
        <v>74086</v>
      </c>
      <c r="D106">
        <v>21504711</v>
      </c>
      <c r="E106" s="63" t="s">
        <v>152</v>
      </c>
      <c r="F106" s="1" t="s">
        <v>35</v>
      </c>
      <c r="G106" s="59">
        <v>107</v>
      </c>
      <c r="H106">
        <v>1</v>
      </c>
      <c r="I106" t="s">
        <v>153</v>
      </c>
      <c r="J106" s="63" t="s">
        <v>154</v>
      </c>
      <c r="K106">
        <v>4</v>
      </c>
      <c r="L106" t="s">
        <v>157</v>
      </c>
      <c r="M106">
        <v>1</v>
      </c>
      <c r="N106">
        <v>1</v>
      </c>
      <c r="O106">
        <v>115</v>
      </c>
      <c r="P106">
        <v>1</v>
      </c>
      <c r="Q106" t="s">
        <v>157</v>
      </c>
      <c r="R106" s="63" t="s">
        <v>155</v>
      </c>
      <c r="S106">
        <v>20200102</v>
      </c>
      <c r="T106" s="64" t="s">
        <v>29</v>
      </c>
      <c r="U106" s="64" t="s">
        <v>32</v>
      </c>
      <c r="V106" s="64" t="s">
        <v>27</v>
      </c>
      <c r="W106">
        <v>15</v>
      </c>
      <c r="X106">
        <v>15</v>
      </c>
      <c r="Y106">
        <v>55</v>
      </c>
      <c r="Z106">
        <v>15</v>
      </c>
      <c r="AA106">
        <v>10</v>
      </c>
      <c r="AB106" s="5">
        <v>0.22165000000000001</v>
      </c>
      <c r="AC106" t="s">
        <v>1098</v>
      </c>
      <c r="AD106" s="5">
        <v>17.25</v>
      </c>
      <c r="AE106" s="5">
        <v>2.5575000000000003E-3</v>
      </c>
      <c r="AF106">
        <v>0.27041300000000001</v>
      </c>
      <c r="AG106">
        <v>3.1201500000000004E-3</v>
      </c>
      <c r="AH106">
        <v>0.303594005</v>
      </c>
      <c r="AI106">
        <v>3.5030077500000003E-3</v>
      </c>
      <c r="AJ106" s="64" t="s">
        <v>1230</v>
      </c>
    </row>
    <row r="107" spans="1:36" ht="36.6" x14ac:dyDescent="0.3">
      <c r="A107" s="64" t="s">
        <v>104</v>
      </c>
      <c r="B107">
        <v>2022</v>
      </c>
      <c r="C107">
        <v>74086</v>
      </c>
      <c r="D107">
        <v>21504711</v>
      </c>
      <c r="E107" s="63" t="s">
        <v>152</v>
      </c>
      <c r="F107" s="1" t="s">
        <v>35</v>
      </c>
      <c r="G107" s="59">
        <v>107</v>
      </c>
      <c r="H107">
        <v>1</v>
      </c>
      <c r="I107" t="s">
        <v>153</v>
      </c>
      <c r="J107" s="63" t="s">
        <v>154</v>
      </c>
      <c r="K107">
        <v>4</v>
      </c>
      <c r="L107" t="s">
        <v>157</v>
      </c>
      <c r="M107">
        <v>1</v>
      </c>
      <c r="N107">
        <v>1</v>
      </c>
      <c r="O107">
        <v>115</v>
      </c>
      <c r="P107">
        <v>1</v>
      </c>
      <c r="Q107" t="s">
        <v>157</v>
      </c>
      <c r="R107" s="63" t="s">
        <v>155</v>
      </c>
      <c r="S107">
        <v>20200102</v>
      </c>
      <c r="T107" s="64" t="s">
        <v>29</v>
      </c>
      <c r="U107" s="64" t="s">
        <v>32</v>
      </c>
      <c r="V107" s="64" t="s">
        <v>28</v>
      </c>
      <c r="W107">
        <v>15</v>
      </c>
      <c r="X107">
        <v>15</v>
      </c>
      <c r="Y107">
        <v>55</v>
      </c>
      <c r="Z107">
        <v>15</v>
      </c>
      <c r="AA107">
        <v>10</v>
      </c>
      <c r="AB107" s="5">
        <v>4.5500000000000002E-3</v>
      </c>
      <c r="AC107" t="s">
        <v>1098</v>
      </c>
      <c r="AD107" s="5">
        <v>17.25</v>
      </c>
      <c r="AE107" s="5">
        <v>5.2500000000000002E-5</v>
      </c>
      <c r="AF107">
        <v>5.5509999999999848E-3</v>
      </c>
      <c r="AG107">
        <v>6.4049999999999822E-5</v>
      </c>
      <c r="AH107">
        <v>6.232134999999985E-3</v>
      </c>
      <c r="AI107">
        <v>7.1909249999999833E-5</v>
      </c>
      <c r="AJ107" s="64" t="s">
        <v>1230</v>
      </c>
    </row>
    <row r="108" spans="1:36" ht="36.6" x14ac:dyDescent="0.3">
      <c r="A108" s="64" t="s">
        <v>104</v>
      </c>
      <c r="B108">
        <v>2022</v>
      </c>
      <c r="C108">
        <v>74086</v>
      </c>
      <c r="D108">
        <v>21504711</v>
      </c>
      <c r="E108" s="63" t="s">
        <v>152</v>
      </c>
      <c r="F108" s="1" t="s">
        <v>35</v>
      </c>
      <c r="G108" s="59">
        <v>107</v>
      </c>
      <c r="H108">
        <v>1</v>
      </c>
      <c r="I108" t="s">
        <v>153</v>
      </c>
      <c r="J108" s="63" t="s">
        <v>154</v>
      </c>
      <c r="K108">
        <v>5</v>
      </c>
      <c r="L108" t="s">
        <v>158</v>
      </c>
      <c r="M108">
        <v>1</v>
      </c>
      <c r="N108">
        <v>1</v>
      </c>
      <c r="O108">
        <v>115</v>
      </c>
      <c r="P108">
        <v>1</v>
      </c>
      <c r="Q108" t="s">
        <v>158</v>
      </c>
      <c r="R108" s="63" t="s">
        <v>155</v>
      </c>
      <c r="S108">
        <v>20200102</v>
      </c>
      <c r="T108" s="64" t="s">
        <v>29</v>
      </c>
      <c r="U108" s="64" t="s">
        <v>32</v>
      </c>
      <c r="V108" s="64" t="s">
        <v>27</v>
      </c>
      <c r="W108">
        <v>15</v>
      </c>
      <c r="X108">
        <v>15</v>
      </c>
      <c r="Y108">
        <v>55</v>
      </c>
      <c r="Z108">
        <v>15</v>
      </c>
      <c r="AA108">
        <v>10</v>
      </c>
      <c r="AB108" s="5">
        <v>0.22165000000000001</v>
      </c>
      <c r="AC108" t="s">
        <v>1098</v>
      </c>
      <c r="AD108" s="5">
        <v>17.25</v>
      </c>
      <c r="AE108" s="5">
        <v>2.5575000000000003E-3</v>
      </c>
      <c r="AF108">
        <v>0.27041300000000001</v>
      </c>
      <c r="AG108">
        <v>3.1201500000000004E-3</v>
      </c>
      <c r="AH108">
        <v>0.303594005</v>
      </c>
      <c r="AI108">
        <v>3.5030077500000003E-3</v>
      </c>
      <c r="AJ108" s="64" t="s">
        <v>1230</v>
      </c>
    </row>
    <row r="109" spans="1:36" ht="36.6" x14ac:dyDescent="0.3">
      <c r="A109" s="64" t="s">
        <v>104</v>
      </c>
      <c r="B109">
        <v>2022</v>
      </c>
      <c r="C109">
        <v>74086</v>
      </c>
      <c r="D109">
        <v>21504711</v>
      </c>
      <c r="E109" s="63" t="s">
        <v>152</v>
      </c>
      <c r="F109" s="1" t="s">
        <v>35</v>
      </c>
      <c r="G109" s="59">
        <v>107</v>
      </c>
      <c r="H109">
        <v>1</v>
      </c>
      <c r="I109" t="s">
        <v>153</v>
      </c>
      <c r="J109" s="63" t="s">
        <v>154</v>
      </c>
      <c r="K109">
        <v>5</v>
      </c>
      <c r="L109" t="s">
        <v>158</v>
      </c>
      <c r="M109">
        <v>1</v>
      </c>
      <c r="N109">
        <v>1</v>
      </c>
      <c r="O109">
        <v>115</v>
      </c>
      <c r="P109">
        <v>1</v>
      </c>
      <c r="Q109" t="s">
        <v>158</v>
      </c>
      <c r="R109" s="63" t="s">
        <v>155</v>
      </c>
      <c r="S109">
        <v>20200102</v>
      </c>
      <c r="T109" s="64" t="s">
        <v>29</v>
      </c>
      <c r="U109" s="64" t="s">
        <v>32</v>
      </c>
      <c r="V109" s="64" t="s">
        <v>28</v>
      </c>
      <c r="W109">
        <v>15</v>
      </c>
      <c r="X109">
        <v>15</v>
      </c>
      <c r="Y109">
        <v>55</v>
      </c>
      <c r="Z109">
        <v>15</v>
      </c>
      <c r="AA109">
        <v>10</v>
      </c>
      <c r="AB109" s="5">
        <v>4.5500000000000002E-3</v>
      </c>
      <c r="AC109" t="s">
        <v>1098</v>
      </c>
      <c r="AD109" s="5">
        <v>17.25</v>
      </c>
      <c r="AE109" s="5">
        <v>5.2500000000000002E-5</v>
      </c>
      <c r="AF109">
        <v>5.5509999999999848E-3</v>
      </c>
      <c r="AG109">
        <v>6.4049999999999822E-5</v>
      </c>
      <c r="AH109">
        <v>6.232134999999985E-3</v>
      </c>
      <c r="AI109">
        <v>7.1909249999999833E-5</v>
      </c>
      <c r="AJ109" s="64" t="s">
        <v>1230</v>
      </c>
    </row>
    <row r="110" spans="1:36" ht="36.6" x14ac:dyDescent="0.3">
      <c r="A110" s="64" t="s">
        <v>104</v>
      </c>
      <c r="B110">
        <v>2022</v>
      </c>
      <c r="C110">
        <v>74086</v>
      </c>
      <c r="D110">
        <v>21504711</v>
      </c>
      <c r="E110" s="63" t="s">
        <v>152</v>
      </c>
      <c r="F110" s="1" t="s">
        <v>35</v>
      </c>
      <c r="G110" s="59">
        <v>107</v>
      </c>
      <c r="H110">
        <v>1</v>
      </c>
      <c r="I110" t="s">
        <v>153</v>
      </c>
      <c r="J110" s="63" t="s">
        <v>154</v>
      </c>
      <c r="K110">
        <v>6</v>
      </c>
      <c r="L110" t="s">
        <v>159</v>
      </c>
      <c r="M110">
        <v>1</v>
      </c>
      <c r="N110">
        <v>1</v>
      </c>
      <c r="O110">
        <v>115</v>
      </c>
      <c r="P110">
        <v>1</v>
      </c>
      <c r="Q110" t="s">
        <v>159</v>
      </c>
      <c r="R110" s="63" t="s">
        <v>155</v>
      </c>
      <c r="S110">
        <v>20200102</v>
      </c>
      <c r="T110" s="64" t="s">
        <v>29</v>
      </c>
      <c r="U110" s="64" t="s">
        <v>32</v>
      </c>
      <c r="V110" s="64" t="s">
        <v>27</v>
      </c>
      <c r="W110">
        <v>15</v>
      </c>
      <c r="X110">
        <v>15</v>
      </c>
      <c r="Y110">
        <v>55</v>
      </c>
      <c r="Z110">
        <v>15</v>
      </c>
      <c r="AA110">
        <v>10</v>
      </c>
      <c r="AB110" s="5">
        <v>0.22165000000000001</v>
      </c>
      <c r="AC110" t="s">
        <v>1098</v>
      </c>
      <c r="AD110" s="5">
        <v>17.25</v>
      </c>
      <c r="AE110" s="5">
        <v>2.5575000000000003E-3</v>
      </c>
      <c r="AF110">
        <v>0.27041300000000001</v>
      </c>
      <c r="AG110">
        <v>3.1201500000000004E-3</v>
      </c>
      <c r="AH110">
        <v>0.303594005</v>
      </c>
      <c r="AI110">
        <v>3.5030077500000003E-3</v>
      </c>
      <c r="AJ110" s="64" t="s">
        <v>1230</v>
      </c>
    </row>
    <row r="111" spans="1:36" ht="36.6" x14ac:dyDescent="0.3">
      <c r="A111" s="64" t="s">
        <v>104</v>
      </c>
      <c r="B111">
        <v>2022</v>
      </c>
      <c r="C111">
        <v>74086</v>
      </c>
      <c r="D111">
        <v>21504711</v>
      </c>
      <c r="E111" s="63" t="s">
        <v>152</v>
      </c>
      <c r="F111" s="1" t="s">
        <v>35</v>
      </c>
      <c r="G111" s="59">
        <v>107</v>
      </c>
      <c r="H111">
        <v>1</v>
      </c>
      <c r="I111" t="s">
        <v>153</v>
      </c>
      <c r="J111" s="63" t="s">
        <v>154</v>
      </c>
      <c r="K111">
        <v>6</v>
      </c>
      <c r="L111" t="s">
        <v>159</v>
      </c>
      <c r="M111">
        <v>1</v>
      </c>
      <c r="N111">
        <v>1</v>
      </c>
      <c r="O111">
        <v>115</v>
      </c>
      <c r="P111">
        <v>1</v>
      </c>
      <c r="Q111" t="s">
        <v>159</v>
      </c>
      <c r="R111" s="63" t="s">
        <v>155</v>
      </c>
      <c r="S111">
        <v>20200102</v>
      </c>
      <c r="T111" s="64" t="s">
        <v>29</v>
      </c>
      <c r="U111" s="64" t="s">
        <v>32</v>
      </c>
      <c r="V111" s="64" t="s">
        <v>28</v>
      </c>
      <c r="W111">
        <v>15</v>
      </c>
      <c r="X111">
        <v>15</v>
      </c>
      <c r="Y111">
        <v>55</v>
      </c>
      <c r="Z111">
        <v>15</v>
      </c>
      <c r="AA111">
        <v>10</v>
      </c>
      <c r="AB111" s="5">
        <v>4.5500000000000002E-3</v>
      </c>
      <c r="AC111" t="s">
        <v>1098</v>
      </c>
      <c r="AD111" s="5">
        <v>17.25</v>
      </c>
      <c r="AE111" s="5">
        <v>5.2500000000000002E-5</v>
      </c>
      <c r="AF111">
        <v>5.5509999999999848E-3</v>
      </c>
      <c r="AG111">
        <v>6.4049999999999822E-5</v>
      </c>
      <c r="AH111">
        <v>6.232134999999985E-3</v>
      </c>
      <c r="AI111">
        <v>7.1909249999999833E-5</v>
      </c>
      <c r="AJ111" s="64" t="s">
        <v>1230</v>
      </c>
    </row>
    <row r="112" spans="1:36" ht="36.6" x14ac:dyDescent="0.3">
      <c r="A112" s="64" t="s">
        <v>104</v>
      </c>
      <c r="B112">
        <v>2022</v>
      </c>
      <c r="C112">
        <v>74086</v>
      </c>
      <c r="D112">
        <v>21504711</v>
      </c>
      <c r="E112" s="63" t="s">
        <v>152</v>
      </c>
      <c r="F112" s="1" t="s">
        <v>35</v>
      </c>
      <c r="G112" s="59">
        <v>107</v>
      </c>
      <c r="H112">
        <v>1</v>
      </c>
      <c r="I112" t="s">
        <v>153</v>
      </c>
      <c r="J112" s="63" t="s">
        <v>154</v>
      </c>
      <c r="K112">
        <v>7</v>
      </c>
      <c r="L112" t="s">
        <v>160</v>
      </c>
      <c r="M112">
        <v>1</v>
      </c>
      <c r="N112">
        <v>1</v>
      </c>
      <c r="O112">
        <v>115</v>
      </c>
      <c r="P112">
        <v>1</v>
      </c>
      <c r="Q112" t="s">
        <v>160</v>
      </c>
      <c r="R112" s="63" t="s">
        <v>155</v>
      </c>
      <c r="S112">
        <v>20200102</v>
      </c>
      <c r="T112" s="64" t="s">
        <v>29</v>
      </c>
      <c r="U112" s="64" t="s">
        <v>32</v>
      </c>
      <c r="V112" s="64" t="s">
        <v>27</v>
      </c>
      <c r="W112">
        <v>15</v>
      </c>
      <c r="X112">
        <v>15</v>
      </c>
      <c r="Y112">
        <v>55</v>
      </c>
      <c r="Z112">
        <v>15</v>
      </c>
      <c r="AA112">
        <v>10</v>
      </c>
      <c r="AB112" s="5">
        <v>0.22165000000000001</v>
      </c>
      <c r="AC112" t="s">
        <v>1098</v>
      </c>
      <c r="AD112" s="5">
        <v>17.25</v>
      </c>
      <c r="AE112" s="5">
        <v>2.5575000000000003E-3</v>
      </c>
      <c r="AF112">
        <v>0.27041300000000001</v>
      </c>
      <c r="AG112">
        <v>3.1201500000000004E-3</v>
      </c>
      <c r="AH112">
        <v>0.303594005</v>
      </c>
      <c r="AI112">
        <v>3.5030077500000003E-3</v>
      </c>
      <c r="AJ112" s="64" t="s">
        <v>1230</v>
      </c>
    </row>
    <row r="113" spans="1:36" ht="36.6" x14ac:dyDescent="0.3">
      <c r="A113" s="64" t="s">
        <v>104</v>
      </c>
      <c r="B113">
        <v>2022</v>
      </c>
      <c r="C113">
        <v>74086</v>
      </c>
      <c r="D113">
        <v>21504711</v>
      </c>
      <c r="E113" s="63" t="s">
        <v>152</v>
      </c>
      <c r="F113" s="1" t="s">
        <v>35</v>
      </c>
      <c r="G113" s="59">
        <v>107</v>
      </c>
      <c r="H113">
        <v>1</v>
      </c>
      <c r="I113" t="s">
        <v>153</v>
      </c>
      <c r="J113" s="63" t="s">
        <v>154</v>
      </c>
      <c r="K113">
        <v>7</v>
      </c>
      <c r="L113" t="s">
        <v>160</v>
      </c>
      <c r="M113">
        <v>1</v>
      </c>
      <c r="N113">
        <v>1</v>
      </c>
      <c r="O113">
        <v>115</v>
      </c>
      <c r="P113">
        <v>1</v>
      </c>
      <c r="Q113" t="s">
        <v>160</v>
      </c>
      <c r="R113" s="63" t="s">
        <v>155</v>
      </c>
      <c r="S113">
        <v>20200102</v>
      </c>
      <c r="T113" s="64" t="s">
        <v>29</v>
      </c>
      <c r="U113" s="64" t="s">
        <v>32</v>
      </c>
      <c r="V113" s="64" t="s">
        <v>28</v>
      </c>
      <c r="W113">
        <v>15</v>
      </c>
      <c r="X113">
        <v>15</v>
      </c>
      <c r="Y113">
        <v>55</v>
      </c>
      <c r="Z113">
        <v>15</v>
      </c>
      <c r="AA113">
        <v>10</v>
      </c>
      <c r="AB113" s="5">
        <v>4.5500000000000002E-3</v>
      </c>
      <c r="AC113" t="s">
        <v>1098</v>
      </c>
      <c r="AD113" s="5">
        <v>17.25</v>
      </c>
      <c r="AE113" s="5">
        <v>5.2500000000000002E-5</v>
      </c>
      <c r="AF113">
        <v>5.5509999999999848E-3</v>
      </c>
      <c r="AG113">
        <v>6.4049999999999822E-5</v>
      </c>
      <c r="AH113">
        <v>6.232134999999985E-3</v>
      </c>
      <c r="AI113">
        <v>7.1909249999999833E-5</v>
      </c>
      <c r="AJ113" s="64" t="s">
        <v>1230</v>
      </c>
    </row>
    <row r="114" spans="1:36" ht="36.6" x14ac:dyDescent="0.3">
      <c r="A114" s="64" t="s">
        <v>104</v>
      </c>
      <c r="B114">
        <v>2022</v>
      </c>
      <c r="C114">
        <v>74086</v>
      </c>
      <c r="D114">
        <v>21504711</v>
      </c>
      <c r="E114" s="63" t="s">
        <v>152</v>
      </c>
      <c r="F114" s="1" t="s">
        <v>35</v>
      </c>
      <c r="G114" s="59">
        <v>107</v>
      </c>
      <c r="H114">
        <v>1</v>
      </c>
      <c r="I114" t="s">
        <v>153</v>
      </c>
      <c r="J114" s="63" t="s">
        <v>154</v>
      </c>
      <c r="K114">
        <v>8</v>
      </c>
      <c r="L114" t="s">
        <v>161</v>
      </c>
      <c r="M114">
        <v>1</v>
      </c>
      <c r="N114">
        <v>1</v>
      </c>
      <c r="O114">
        <v>115</v>
      </c>
      <c r="P114">
        <v>1</v>
      </c>
      <c r="Q114" t="s">
        <v>161</v>
      </c>
      <c r="R114" s="63" t="s">
        <v>155</v>
      </c>
      <c r="S114">
        <v>20200102</v>
      </c>
      <c r="T114" s="64" t="s">
        <v>29</v>
      </c>
      <c r="U114" s="64" t="s">
        <v>32</v>
      </c>
      <c r="V114" s="64" t="s">
        <v>27</v>
      </c>
      <c r="W114">
        <v>15</v>
      </c>
      <c r="X114">
        <v>15</v>
      </c>
      <c r="Y114">
        <v>55</v>
      </c>
      <c r="Z114">
        <v>15</v>
      </c>
      <c r="AA114">
        <v>10.1</v>
      </c>
      <c r="AB114" s="5">
        <v>0.2238665</v>
      </c>
      <c r="AC114" t="s">
        <v>1098</v>
      </c>
      <c r="AD114" s="5">
        <v>17.25</v>
      </c>
      <c r="AE114" s="5">
        <v>2.5830749999999998E-3</v>
      </c>
      <c r="AF114">
        <v>0.27311712999999999</v>
      </c>
      <c r="AG114">
        <v>3.1513514999999995E-3</v>
      </c>
      <c r="AH114">
        <v>0.30662994504999996</v>
      </c>
      <c r="AI114">
        <v>3.5380378274999995E-3</v>
      </c>
      <c r="AJ114" s="64" t="s">
        <v>1230</v>
      </c>
    </row>
    <row r="115" spans="1:36" ht="36.6" x14ac:dyDescent="0.3">
      <c r="A115" s="64" t="s">
        <v>104</v>
      </c>
      <c r="B115">
        <v>2022</v>
      </c>
      <c r="C115">
        <v>74086</v>
      </c>
      <c r="D115">
        <v>21504711</v>
      </c>
      <c r="E115" s="63" t="s">
        <v>152</v>
      </c>
      <c r="F115" s="1" t="s">
        <v>35</v>
      </c>
      <c r="G115" s="59">
        <v>107</v>
      </c>
      <c r="H115">
        <v>1</v>
      </c>
      <c r="I115" t="s">
        <v>153</v>
      </c>
      <c r="J115" s="63" t="s">
        <v>154</v>
      </c>
      <c r="K115">
        <v>8</v>
      </c>
      <c r="L115" t="s">
        <v>161</v>
      </c>
      <c r="M115">
        <v>1</v>
      </c>
      <c r="N115">
        <v>1</v>
      </c>
      <c r="O115">
        <v>115</v>
      </c>
      <c r="P115">
        <v>1</v>
      </c>
      <c r="Q115" t="s">
        <v>161</v>
      </c>
      <c r="R115" s="63" t="s">
        <v>155</v>
      </c>
      <c r="S115">
        <v>20200102</v>
      </c>
      <c r="T115" s="64" t="s">
        <v>29</v>
      </c>
      <c r="U115" s="64" t="s">
        <v>32</v>
      </c>
      <c r="V115" s="64" t="s">
        <v>28</v>
      </c>
      <c r="W115">
        <v>15</v>
      </c>
      <c r="X115">
        <v>15</v>
      </c>
      <c r="Y115">
        <v>55</v>
      </c>
      <c r="Z115">
        <v>15</v>
      </c>
      <c r="AA115">
        <v>10.1</v>
      </c>
      <c r="AB115" s="5">
        <v>4.5954999999999998E-3</v>
      </c>
      <c r="AC115" t="s">
        <v>1098</v>
      </c>
      <c r="AD115" s="5">
        <v>17.25</v>
      </c>
      <c r="AE115" s="5">
        <v>5.3024999999999995E-5</v>
      </c>
      <c r="AF115">
        <v>5.6065099999999847E-3</v>
      </c>
      <c r="AG115">
        <v>6.469049999999981E-5</v>
      </c>
      <c r="AH115">
        <v>6.2944563499999842E-3</v>
      </c>
      <c r="AI115">
        <v>7.2628342499999807E-5</v>
      </c>
      <c r="AJ115" s="64" t="s">
        <v>1230</v>
      </c>
    </row>
    <row r="116" spans="1:36" ht="36.6" x14ac:dyDescent="0.3">
      <c r="A116" s="64" t="s">
        <v>104</v>
      </c>
      <c r="B116">
        <v>2022</v>
      </c>
      <c r="C116">
        <v>74086</v>
      </c>
      <c r="D116">
        <v>21504711</v>
      </c>
      <c r="E116" s="63" t="s">
        <v>152</v>
      </c>
      <c r="F116" s="1" t="s">
        <v>35</v>
      </c>
      <c r="G116" s="59">
        <v>107</v>
      </c>
      <c r="H116">
        <v>1</v>
      </c>
      <c r="I116" t="s">
        <v>153</v>
      </c>
      <c r="J116" s="63" t="s">
        <v>154</v>
      </c>
      <c r="K116">
        <v>9</v>
      </c>
      <c r="L116" t="s">
        <v>162</v>
      </c>
      <c r="M116">
        <v>1</v>
      </c>
      <c r="N116">
        <v>1</v>
      </c>
      <c r="O116">
        <v>115</v>
      </c>
      <c r="P116">
        <v>1</v>
      </c>
      <c r="Q116" t="s">
        <v>162</v>
      </c>
      <c r="R116" s="63" t="s">
        <v>155</v>
      </c>
      <c r="S116">
        <v>20200102</v>
      </c>
      <c r="T116" s="64" t="s">
        <v>29</v>
      </c>
      <c r="U116" s="64" t="s">
        <v>32</v>
      </c>
      <c r="V116" s="64" t="s">
        <v>27</v>
      </c>
      <c r="W116">
        <v>63</v>
      </c>
      <c r="X116">
        <v>7</v>
      </c>
      <c r="Y116">
        <v>23</v>
      </c>
      <c r="Z116">
        <v>7</v>
      </c>
      <c r="AA116">
        <v>22.2</v>
      </c>
      <c r="AB116" s="5">
        <v>0.49206299999999997</v>
      </c>
      <c r="AC116" t="s">
        <v>1098</v>
      </c>
      <c r="AD116" s="5">
        <v>8.0500000000000007</v>
      </c>
      <c r="AE116" s="5">
        <v>4.2788086956521742E-3</v>
      </c>
      <c r="AF116">
        <v>0.60031685999999995</v>
      </c>
      <c r="AG116">
        <v>5.2201466086956522E-3</v>
      </c>
      <c r="AH116">
        <v>0.67397869109999997</v>
      </c>
      <c r="AI116">
        <v>5.8606842704347828E-3</v>
      </c>
      <c r="AJ116" s="64" t="s">
        <v>1230</v>
      </c>
    </row>
    <row r="117" spans="1:36" ht="36.6" x14ac:dyDescent="0.3">
      <c r="A117" s="64" t="s">
        <v>104</v>
      </c>
      <c r="B117">
        <v>2022</v>
      </c>
      <c r="C117">
        <v>74086</v>
      </c>
      <c r="D117">
        <v>21504711</v>
      </c>
      <c r="E117" s="63" t="s">
        <v>152</v>
      </c>
      <c r="F117" s="1" t="s">
        <v>35</v>
      </c>
      <c r="G117" s="59">
        <v>107</v>
      </c>
      <c r="H117">
        <v>1</v>
      </c>
      <c r="I117" t="s">
        <v>153</v>
      </c>
      <c r="J117" s="63" t="s">
        <v>154</v>
      </c>
      <c r="K117">
        <v>9</v>
      </c>
      <c r="L117" t="s">
        <v>162</v>
      </c>
      <c r="M117">
        <v>1</v>
      </c>
      <c r="N117">
        <v>1</v>
      </c>
      <c r="O117">
        <v>115</v>
      </c>
      <c r="P117">
        <v>1</v>
      </c>
      <c r="Q117" t="s">
        <v>162</v>
      </c>
      <c r="R117" s="63" t="s">
        <v>155</v>
      </c>
      <c r="S117">
        <v>20200102</v>
      </c>
      <c r="T117" s="64" t="s">
        <v>29</v>
      </c>
      <c r="U117" s="64" t="s">
        <v>32</v>
      </c>
      <c r="V117" s="64" t="s">
        <v>28</v>
      </c>
      <c r="W117">
        <v>63</v>
      </c>
      <c r="X117">
        <v>7</v>
      </c>
      <c r="Y117">
        <v>23</v>
      </c>
      <c r="Z117">
        <v>7</v>
      </c>
      <c r="AA117">
        <v>22.2</v>
      </c>
      <c r="AB117" s="5">
        <v>1.0101000000000001E-2</v>
      </c>
      <c r="AC117" t="s">
        <v>1098</v>
      </c>
      <c r="AD117" s="5">
        <v>8.0500000000000007</v>
      </c>
      <c r="AE117" s="5">
        <v>8.7834782608695649E-5</v>
      </c>
      <c r="AF117">
        <v>1.2323219999999966E-2</v>
      </c>
      <c r="AG117">
        <v>1.0715843478260839E-4</v>
      </c>
      <c r="AH117">
        <v>1.3835339699999966E-2</v>
      </c>
      <c r="AI117">
        <v>1.2030730173913013E-4</v>
      </c>
      <c r="AJ117" s="64" t="s">
        <v>1230</v>
      </c>
    </row>
    <row r="118" spans="1:36" ht="36.6" x14ac:dyDescent="0.3">
      <c r="A118" s="64" t="s">
        <v>104</v>
      </c>
      <c r="B118">
        <v>2022</v>
      </c>
      <c r="C118">
        <v>74086</v>
      </c>
      <c r="D118">
        <v>21504711</v>
      </c>
      <c r="E118" s="63" t="s">
        <v>152</v>
      </c>
      <c r="F118" s="1" t="s">
        <v>35</v>
      </c>
      <c r="G118" s="59">
        <v>107</v>
      </c>
      <c r="H118">
        <v>1</v>
      </c>
      <c r="I118" t="s">
        <v>153</v>
      </c>
      <c r="J118" s="63" t="s">
        <v>154</v>
      </c>
      <c r="K118">
        <v>10</v>
      </c>
      <c r="L118" t="s">
        <v>163</v>
      </c>
      <c r="M118">
        <v>1</v>
      </c>
      <c r="N118">
        <v>1</v>
      </c>
      <c r="O118">
        <v>115</v>
      </c>
      <c r="P118">
        <v>1</v>
      </c>
      <c r="Q118" t="s">
        <v>163</v>
      </c>
      <c r="R118" s="63" t="s">
        <v>155</v>
      </c>
      <c r="S118">
        <v>20200102</v>
      </c>
      <c r="T118" s="64" t="s">
        <v>29</v>
      </c>
      <c r="U118" s="64" t="s">
        <v>32</v>
      </c>
      <c r="V118" s="64" t="s">
        <v>27</v>
      </c>
      <c r="W118">
        <v>91</v>
      </c>
      <c r="X118">
        <v>2</v>
      </c>
      <c r="Y118">
        <v>5</v>
      </c>
      <c r="Z118">
        <v>2</v>
      </c>
      <c r="AA118">
        <v>91.3</v>
      </c>
      <c r="AB118" s="5">
        <v>2.0236645000000002</v>
      </c>
      <c r="AC118" t="s">
        <v>1098</v>
      </c>
      <c r="AD118" s="5">
        <v>2.2999999999999998</v>
      </c>
      <c r="AE118" s="5">
        <v>1.7597082608695653E-2</v>
      </c>
      <c r="AF118">
        <v>2.4688706900000001</v>
      </c>
      <c r="AG118">
        <v>2.1468440782608695E-2</v>
      </c>
      <c r="AH118">
        <v>2.7718132656500001</v>
      </c>
      <c r="AI118">
        <v>2.4102724049130435E-2</v>
      </c>
      <c r="AJ118" s="64" t="s">
        <v>1230</v>
      </c>
    </row>
    <row r="119" spans="1:36" ht="36.6" x14ac:dyDescent="0.3">
      <c r="A119" s="64" t="s">
        <v>104</v>
      </c>
      <c r="B119">
        <v>2022</v>
      </c>
      <c r="C119">
        <v>74086</v>
      </c>
      <c r="D119">
        <v>21504711</v>
      </c>
      <c r="E119" s="63" t="s">
        <v>152</v>
      </c>
      <c r="F119" s="1" t="s">
        <v>35</v>
      </c>
      <c r="G119" s="59">
        <v>107</v>
      </c>
      <c r="H119">
        <v>1</v>
      </c>
      <c r="I119" t="s">
        <v>153</v>
      </c>
      <c r="J119" s="63" t="s">
        <v>154</v>
      </c>
      <c r="K119">
        <v>10</v>
      </c>
      <c r="L119" t="s">
        <v>163</v>
      </c>
      <c r="M119">
        <v>1</v>
      </c>
      <c r="N119">
        <v>1</v>
      </c>
      <c r="O119">
        <v>115</v>
      </c>
      <c r="P119">
        <v>1</v>
      </c>
      <c r="Q119" t="s">
        <v>163</v>
      </c>
      <c r="R119" s="63" t="s">
        <v>155</v>
      </c>
      <c r="S119">
        <v>20200102</v>
      </c>
      <c r="T119" s="64" t="s">
        <v>29</v>
      </c>
      <c r="U119" s="64" t="s">
        <v>32</v>
      </c>
      <c r="V119" s="64" t="s">
        <v>28</v>
      </c>
      <c r="W119">
        <v>91</v>
      </c>
      <c r="X119">
        <v>2</v>
      </c>
      <c r="Y119">
        <v>5</v>
      </c>
      <c r="Z119">
        <v>2</v>
      </c>
      <c r="AA119">
        <v>91.3</v>
      </c>
      <c r="AB119" s="5">
        <v>4.1541500000000002E-2</v>
      </c>
      <c r="AC119" t="s">
        <v>1098</v>
      </c>
      <c r="AD119" s="5">
        <v>2.2999999999999998</v>
      </c>
      <c r="AE119" s="5">
        <v>3.6123043478260877E-4</v>
      </c>
      <c r="AF119">
        <v>5.0680629999999866E-2</v>
      </c>
      <c r="AG119">
        <v>4.4070113043478151E-4</v>
      </c>
      <c r="AH119">
        <v>5.6899392549999858E-2</v>
      </c>
      <c r="AI119">
        <v>4.9477732652173799E-4</v>
      </c>
      <c r="AJ119" s="64" t="s">
        <v>1230</v>
      </c>
    </row>
    <row r="120" spans="1:36" ht="36.6" x14ac:dyDescent="0.3">
      <c r="A120" s="64" t="s">
        <v>104</v>
      </c>
      <c r="B120">
        <v>2022</v>
      </c>
      <c r="C120">
        <v>74086</v>
      </c>
      <c r="D120">
        <v>21504711</v>
      </c>
      <c r="E120" s="63" t="s">
        <v>152</v>
      </c>
      <c r="F120" s="1" t="s">
        <v>35</v>
      </c>
      <c r="G120" s="59">
        <v>107</v>
      </c>
      <c r="H120">
        <v>1</v>
      </c>
      <c r="I120" t="s">
        <v>153</v>
      </c>
      <c r="J120" s="63" t="s">
        <v>154</v>
      </c>
      <c r="K120">
        <v>11</v>
      </c>
      <c r="L120" t="s">
        <v>164</v>
      </c>
      <c r="M120">
        <v>1</v>
      </c>
      <c r="N120">
        <v>1</v>
      </c>
      <c r="O120">
        <v>115</v>
      </c>
      <c r="P120">
        <v>1</v>
      </c>
      <c r="Q120" t="s">
        <v>164</v>
      </c>
      <c r="R120" s="63" t="s">
        <v>155</v>
      </c>
      <c r="S120">
        <v>20200102</v>
      </c>
      <c r="T120" s="64" t="s">
        <v>29</v>
      </c>
      <c r="U120" s="64" t="s">
        <v>32</v>
      </c>
      <c r="V120" s="64" t="s">
        <v>27</v>
      </c>
      <c r="W120">
        <v>63</v>
      </c>
      <c r="X120">
        <v>7</v>
      </c>
      <c r="Y120">
        <v>23</v>
      </c>
      <c r="Z120">
        <v>7</v>
      </c>
      <c r="AA120">
        <v>22.1</v>
      </c>
      <c r="AB120" s="5">
        <v>0.48984650000000002</v>
      </c>
      <c r="AC120" t="s">
        <v>1098</v>
      </c>
      <c r="AD120" s="5">
        <v>8.0500000000000007</v>
      </c>
      <c r="AE120" s="5">
        <v>4.2595347826086946E-3</v>
      </c>
      <c r="AF120">
        <v>0.59761273000000004</v>
      </c>
      <c r="AG120">
        <v>5.196632434782608E-3</v>
      </c>
      <c r="AH120">
        <v>0.67094275105000001</v>
      </c>
      <c r="AI120">
        <v>5.8342847917391286E-3</v>
      </c>
      <c r="AJ120" s="64" t="s">
        <v>1230</v>
      </c>
    </row>
    <row r="121" spans="1:36" ht="36.6" x14ac:dyDescent="0.3">
      <c r="A121" s="64" t="s">
        <v>104</v>
      </c>
      <c r="B121">
        <v>2022</v>
      </c>
      <c r="C121">
        <v>74086</v>
      </c>
      <c r="D121">
        <v>21504711</v>
      </c>
      <c r="E121" s="63" t="s">
        <v>152</v>
      </c>
      <c r="F121" s="1" t="s">
        <v>35</v>
      </c>
      <c r="G121" s="59">
        <v>107</v>
      </c>
      <c r="H121">
        <v>1</v>
      </c>
      <c r="I121" t="s">
        <v>153</v>
      </c>
      <c r="J121" s="63" t="s">
        <v>154</v>
      </c>
      <c r="K121">
        <v>11</v>
      </c>
      <c r="L121" t="s">
        <v>164</v>
      </c>
      <c r="M121">
        <v>1</v>
      </c>
      <c r="N121">
        <v>1</v>
      </c>
      <c r="O121">
        <v>115</v>
      </c>
      <c r="P121">
        <v>1</v>
      </c>
      <c r="Q121" t="s">
        <v>164</v>
      </c>
      <c r="R121" s="63" t="s">
        <v>155</v>
      </c>
      <c r="S121">
        <v>20200102</v>
      </c>
      <c r="T121" s="64" t="s">
        <v>29</v>
      </c>
      <c r="U121" s="64" t="s">
        <v>32</v>
      </c>
      <c r="V121" s="64" t="s">
        <v>28</v>
      </c>
      <c r="W121">
        <v>63</v>
      </c>
      <c r="X121">
        <v>7</v>
      </c>
      <c r="Y121">
        <v>23</v>
      </c>
      <c r="Z121">
        <v>7</v>
      </c>
      <c r="AA121">
        <v>22.1</v>
      </c>
      <c r="AB121" s="5">
        <v>1.00555E-2</v>
      </c>
      <c r="AC121" t="s">
        <v>1098</v>
      </c>
      <c r="AD121" s="5">
        <v>8.0500000000000007</v>
      </c>
      <c r="AE121" s="5">
        <v>8.7439130434782605E-5</v>
      </c>
      <c r="AF121">
        <v>1.2267709999999966E-2</v>
      </c>
      <c r="AG121">
        <v>1.0667573913043447E-4</v>
      </c>
      <c r="AH121">
        <v>1.3773018349999966E-2</v>
      </c>
      <c r="AI121">
        <v>1.1976537695652145E-4</v>
      </c>
      <c r="AJ121" s="64" t="s">
        <v>1230</v>
      </c>
    </row>
    <row r="122" spans="1:36" ht="36.6" x14ac:dyDescent="0.3">
      <c r="A122" s="64" t="s">
        <v>104</v>
      </c>
      <c r="B122">
        <v>2022</v>
      </c>
      <c r="C122">
        <v>74086</v>
      </c>
      <c r="D122">
        <v>21504711</v>
      </c>
      <c r="E122" s="63" t="s">
        <v>152</v>
      </c>
      <c r="F122" s="1" t="s">
        <v>35</v>
      </c>
      <c r="G122" s="59">
        <v>107</v>
      </c>
      <c r="H122">
        <v>1</v>
      </c>
      <c r="I122" t="s">
        <v>153</v>
      </c>
      <c r="J122" s="63" t="s">
        <v>154</v>
      </c>
      <c r="K122">
        <v>12</v>
      </c>
      <c r="L122" t="s">
        <v>165</v>
      </c>
      <c r="M122">
        <v>1</v>
      </c>
      <c r="N122">
        <v>1</v>
      </c>
      <c r="O122">
        <v>115</v>
      </c>
      <c r="P122">
        <v>1</v>
      </c>
      <c r="Q122" t="s">
        <v>165</v>
      </c>
      <c r="R122" s="63" t="s">
        <v>155</v>
      </c>
      <c r="S122">
        <v>20200102</v>
      </c>
      <c r="T122" s="64" t="s">
        <v>29</v>
      </c>
      <c r="U122" s="64" t="s">
        <v>32</v>
      </c>
      <c r="V122" s="64" t="s">
        <v>27</v>
      </c>
      <c r="W122">
        <v>63</v>
      </c>
      <c r="X122">
        <v>7</v>
      </c>
      <c r="Y122">
        <v>23</v>
      </c>
      <c r="Z122">
        <v>7</v>
      </c>
      <c r="AA122">
        <v>22.1</v>
      </c>
      <c r="AB122" s="5">
        <v>0.48984650000000002</v>
      </c>
      <c r="AC122" t="s">
        <v>1098</v>
      </c>
      <c r="AD122" s="5">
        <v>8.0500000000000007</v>
      </c>
      <c r="AE122" s="5">
        <v>4.2595347826086946E-3</v>
      </c>
      <c r="AF122">
        <v>0.59761273000000004</v>
      </c>
      <c r="AG122">
        <v>5.196632434782608E-3</v>
      </c>
      <c r="AH122">
        <v>0.67094275105000001</v>
      </c>
      <c r="AI122">
        <v>5.8342847917391286E-3</v>
      </c>
      <c r="AJ122" s="64" t="s">
        <v>1230</v>
      </c>
    </row>
    <row r="123" spans="1:36" ht="36.6" x14ac:dyDescent="0.3">
      <c r="A123" s="64" t="s">
        <v>104</v>
      </c>
      <c r="B123">
        <v>2022</v>
      </c>
      <c r="C123">
        <v>74086</v>
      </c>
      <c r="D123">
        <v>21504711</v>
      </c>
      <c r="E123" s="63" t="s">
        <v>152</v>
      </c>
      <c r="F123" s="1" t="s">
        <v>35</v>
      </c>
      <c r="G123" s="59">
        <v>107</v>
      </c>
      <c r="H123">
        <v>1</v>
      </c>
      <c r="I123" t="s">
        <v>153</v>
      </c>
      <c r="J123" s="63" t="s">
        <v>154</v>
      </c>
      <c r="K123">
        <v>12</v>
      </c>
      <c r="L123" t="s">
        <v>165</v>
      </c>
      <c r="M123">
        <v>1</v>
      </c>
      <c r="N123">
        <v>1</v>
      </c>
      <c r="O123">
        <v>115</v>
      </c>
      <c r="P123">
        <v>1</v>
      </c>
      <c r="Q123" t="s">
        <v>165</v>
      </c>
      <c r="R123" s="63" t="s">
        <v>155</v>
      </c>
      <c r="S123">
        <v>20200102</v>
      </c>
      <c r="T123" s="64" t="s">
        <v>29</v>
      </c>
      <c r="U123" s="64" t="s">
        <v>32</v>
      </c>
      <c r="V123" s="64" t="s">
        <v>28</v>
      </c>
      <c r="W123">
        <v>63</v>
      </c>
      <c r="X123">
        <v>7</v>
      </c>
      <c r="Y123">
        <v>23</v>
      </c>
      <c r="Z123">
        <v>7</v>
      </c>
      <c r="AA123">
        <v>22.1</v>
      </c>
      <c r="AB123" s="5">
        <v>1.00555E-2</v>
      </c>
      <c r="AC123" t="s">
        <v>1098</v>
      </c>
      <c r="AD123" s="5">
        <v>8.0500000000000007</v>
      </c>
      <c r="AE123" s="5">
        <v>8.7439130434782605E-5</v>
      </c>
      <c r="AF123">
        <v>1.2267709999999966E-2</v>
      </c>
      <c r="AG123">
        <v>1.0667573913043447E-4</v>
      </c>
      <c r="AH123">
        <v>1.3773018349999966E-2</v>
      </c>
      <c r="AI123">
        <v>1.1976537695652145E-4</v>
      </c>
      <c r="AJ123" s="64" t="s">
        <v>1230</v>
      </c>
    </row>
    <row r="124" spans="1:36" ht="36.6" x14ac:dyDescent="0.3">
      <c r="A124" s="64" t="s">
        <v>104</v>
      </c>
      <c r="B124">
        <v>2022</v>
      </c>
      <c r="C124">
        <v>74086</v>
      </c>
      <c r="D124">
        <v>21504711</v>
      </c>
      <c r="E124" s="63" t="s">
        <v>152</v>
      </c>
      <c r="F124" s="1" t="s">
        <v>35</v>
      </c>
      <c r="G124" s="59">
        <v>107</v>
      </c>
      <c r="H124">
        <v>1</v>
      </c>
      <c r="I124" t="s">
        <v>153</v>
      </c>
      <c r="J124" s="63" t="s">
        <v>154</v>
      </c>
      <c r="K124">
        <v>13</v>
      </c>
      <c r="L124" t="s">
        <v>166</v>
      </c>
      <c r="M124">
        <v>1</v>
      </c>
      <c r="N124">
        <v>1</v>
      </c>
      <c r="O124">
        <v>115</v>
      </c>
      <c r="P124">
        <v>1</v>
      </c>
      <c r="Q124" t="s">
        <v>166</v>
      </c>
      <c r="R124" s="63" t="s">
        <v>155</v>
      </c>
      <c r="S124">
        <v>20200102</v>
      </c>
      <c r="T124" s="64" t="s">
        <v>29</v>
      </c>
      <c r="U124" s="64" t="s">
        <v>32</v>
      </c>
      <c r="V124" s="64" t="s">
        <v>27</v>
      </c>
      <c r="W124">
        <v>63</v>
      </c>
      <c r="X124">
        <v>7</v>
      </c>
      <c r="Y124">
        <v>23</v>
      </c>
      <c r="Z124">
        <v>7</v>
      </c>
      <c r="AA124">
        <v>22.1</v>
      </c>
      <c r="AB124" s="5">
        <v>0.48984650000000002</v>
      </c>
      <c r="AC124" t="s">
        <v>1098</v>
      </c>
      <c r="AD124" s="5">
        <v>8.0500000000000007</v>
      </c>
      <c r="AE124" s="5">
        <v>4.2595347826086946E-3</v>
      </c>
      <c r="AF124">
        <v>0.59761273000000004</v>
      </c>
      <c r="AG124">
        <v>5.196632434782608E-3</v>
      </c>
      <c r="AH124">
        <v>0.67094275105000001</v>
      </c>
      <c r="AI124">
        <v>5.8342847917391286E-3</v>
      </c>
      <c r="AJ124" s="64" t="s">
        <v>1230</v>
      </c>
    </row>
    <row r="125" spans="1:36" ht="36.6" x14ac:dyDescent="0.3">
      <c r="A125" s="64" t="s">
        <v>104</v>
      </c>
      <c r="B125">
        <v>2022</v>
      </c>
      <c r="C125">
        <v>74086</v>
      </c>
      <c r="D125">
        <v>21504711</v>
      </c>
      <c r="E125" s="63" t="s">
        <v>152</v>
      </c>
      <c r="F125" s="1" t="s">
        <v>35</v>
      </c>
      <c r="G125" s="59">
        <v>107</v>
      </c>
      <c r="H125">
        <v>1</v>
      </c>
      <c r="I125" t="s">
        <v>153</v>
      </c>
      <c r="J125" s="63" t="s">
        <v>154</v>
      </c>
      <c r="K125">
        <v>13</v>
      </c>
      <c r="L125" t="s">
        <v>166</v>
      </c>
      <c r="M125">
        <v>1</v>
      </c>
      <c r="N125">
        <v>1</v>
      </c>
      <c r="O125">
        <v>115</v>
      </c>
      <c r="P125">
        <v>1</v>
      </c>
      <c r="Q125" t="s">
        <v>166</v>
      </c>
      <c r="R125" s="63" t="s">
        <v>155</v>
      </c>
      <c r="S125">
        <v>20200102</v>
      </c>
      <c r="T125" s="64" t="s">
        <v>29</v>
      </c>
      <c r="U125" s="64" t="s">
        <v>32</v>
      </c>
      <c r="V125" s="64" t="s">
        <v>28</v>
      </c>
      <c r="W125">
        <v>63</v>
      </c>
      <c r="X125">
        <v>7</v>
      </c>
      <c r="Y125">
        <v>23</v>
      </c>
      <c r="Z125">
        <v>7</v>
      </c>
      <c r="AA125">
        <v>22.1</v>
      </c>
      <c r="AB125" s="5">
        <v>1.00555E-2</v>
      </c>
      <c r="AC125" t="s">
        <v>1098</v>
      </c>
      <c r="AD125" s="5">
        <v>8.0500000000000007</v>
      </c>
      <c r="AE125" s="5">
        <v>8.7439130434782605E-5</v>
      </c>
      <c r="AF125">
        <v>1.2267709999999966E-2</v>
      </c>
      <c r="AG125">
        <v>1.0667573913043447E-4</v>
      </c>
      <c r="AH125">
        <v>1.3773018349999966E-2</v>
      </c>
      <c r="AI125">
        <v>1.1976537695652145E-4</v>
      </c>
      <c r="AJ125" s="64" t="s">
        <v>1230</v>
      </c>
    </row>
    <row r="126" spans="1:36" ht="36.6" x14ac:dyDescent="0.3">
      <c r="A126" s="64" t="s">
        <v>104</v>
      </c>
      <c r="B126">
        <v>2022</v>
      </c>
      <c r="C126">
        <v>74086</v>
      </c>
      <c r="D126">
        <v>21504711</v>
      </c>
      <c r="E126" s="63" t="s">
        <v>152</v>
      </c>
      <c r="F126" s="1" t="s">
        <v>35</v>
      </c>
      <c r="G126" s="59">
        <v>107</v>
      </c>
      <c r="H126">
        <v>1</v>
      </c>
      <c r="I126" t="s">
        <v>153</v>
      </c>
      <c r="J126" s="63" t="s">
        <v>154</v>
      </c>
      <c r="K126">
        <v>14</v>
      </c>
      <c r="L126" t="s">
        <v>167</v>
      </c>
      <c r="M126">
        <v>1</v>
      </c>
      <c r="N126">
        <v>1</v>
      </c>
      <c r="O126">
        <v>115</v>
      </c>
      <c r="P126">
        <v>1</v>
      </c>
      <c r="Q126" t="s">
        <v>167</v>
      </c>
      <c r="R126" s="63" t="s">
        <v>155</v>
      </c>
      <c r="S126">
        <v>20200102</v>
      </c>
      <c r="T126" s="64" t="s">
        <v>29</v>
      </c>
      <c r="U126" s="64" t="s">
        <v>32</v>
      </c>
      <c r="V126" s="64" t="s">
        <v>27</v>
      </c>
      <c r="W126">
        <v>63</v>
      </c>
      <c r="X126">
        <v>7</v>
      </c>
      <c r="Y126">
        <v>23</v>
      </c>
      <c r="Z126">
        <v>7</v>
      </c>
      <c r="AA126">
        <v>22.1</v>
      </c>
      <c r="AB126" s="5">
        <v>0.48984650000000002</v>
      </c>
      <c r="AC126" t="s">
        <v>1098</v>
      </c>
      <c r="AD126" s="5">
        <v>8.0500000000000007</v>
      </c>
      <c r="AE126" s="5">
        <v>4.2595347826086946E-3</v>
      </c>
      <c r="AF126">
        <v>0.59761273000000004</v>
      </c>
      <c r="AG126">
        <v>5.196632434782608E-3</v>
      </c>
      <c r="AH126">
        <v>0.67094275105000001</v>
      </c>
      <c r="AI126">
        <v>5.8342847917391286E-3</v>
      </c>
      <c r="AJ126" s="64" t="s">
        <v>1230</v>
      </c>
    </row>
    <row r="127" spans="1:36" ht="36.6" x14ac:dyDescent="0.3">
      <c r="A127" s="64" t="s">
        <v>104</v>
      </c>
      <c r="B127">
        <v>2022</v>
      </c>
      <c r="C127">
        <v>74086</v>
      </c>
      <c r="D127">
        <v>21504711</v>
      </c>
      <c r="E127" s="63" t="s">
        <v>152</v>
      </c>
      <c r="F127" s="1" t="s">
        <v>35</v>
      </c>
      <c r="G127" s="59">
        <v>107</v>
      </c>
      <c r="H127">
        <v>1</v>
      </c>
      <c r="I127" t="s">
        <v>153</v>
      </c>
      <c r="J127" s="63" t="s">
        <v>154</v>
      </c>
      <c r="K127">
        <v>14</v>
      </c>
      <c r="L127" t="s">
        <v>167</v>
      </c>
      <c r="M127">
        <v>1</v>
      </c>
      <c r="N127">
        <v>1</v>
      </c>
      <c r="O127">
        <v>115</v>
      </c>
      <c r="P127">
        <v>1</v>
      </c>
      <c r="Q127" t="s">
        <v>167</v>
      </c>
      <c r="R127" s="63" t="s">
        <v>155</v>
      </c>
      <c r="S127">
        <v>20200102</v>
      </c>
      <c r="T127" s="64" t="s">
        <v>29</v>
      </c>
      <c r="U127" s="64" t="s">
        <v>32</v>
      </c>
      <c r="V127" s="64" t="s">
        <v>28</v>
      </c>
      <c r="W127">
        <v>63</v>
      </c>
      <c r="X127">
        <v>7</v>
      </c>
      <c r="Y127">
        <v>23</v>
      </c>
      <c r="Z127">
        <v>7</v>
      </c>
      <c r="AA127">
        <v>22.1</v>
      </c>
      <c r="AB127" s="5">
        <v>1.00555E-2</v>
      </c>
      <c r="AC127" t="s">
        <v>1098</v>
      </c>
      <c r="AD127" s="5">
        <v>8.0500000000000007</v>
      </c>
      <c r="AE127" s="5">
        <v>8.7439130434782605E-5</v>
      </c>
      <c r="AF127">
        <v>1.2267709999999966E-2</v>
      </c>
      <c r="AG127">
        <v>1.0667573913043447E-4</v>
      </c>
      <c r="AH127">
        <v>1.3773018349999966E-2</v>
      </c>
      <c r="AI127">
        <v>1.1976537695652145E-4</v>
      </c>
      <c r="AJ127" s="64" t="s">
        <v>1230</v>
      </c>
    </row>
    <row r="128" spans="1:36" ht="36.6" x14ac:dyDescent="0.3">
      <c r="A128" s="64" t="s">
        <v>104</v>
      </c>
      <c r="B128">
        <v>2022</v>
      </c>
      <c r="C128">
        <v>74086</v>
      </c>
      <c r="D128">
        <v>21504711</v>
      </c>
      <c r="E128" s="63" t="s">
        <v>152</v>
      </c>
      <c r="F128" s="1" t="s">
        <v>35</v>
      </c>
      <c r="G128" s="59">
        <v>107</v>
      </c>
      <c r="H128">
        <v>1</v>
      </c>
      <c r="I128" t="s">
        <v>153</v>
      </c>
      <c r="J128" s="63" t="s">
        <v>154</v>
      </c>
      <c r="K128">
        <v>15</v>
      </c>
      <c r="L128" t="s">
        <v>168</v>
      </c>
      <c r="M128">
        <v>1</v>
      </c>
      <c r="N128">
        <v>1</v>
      </c>
      <c r="O128">
        <v>115</v>
      </c>
      <c r="P128">
        <v>1</v>
      </c>
      <c r="Q128" t="s">
        <v>168</v>
      </c>
      <c r="R128" s="63" t="s">
        <v>155</v>
      </c>
      <c r="S128">
        <v>20200102</v>
      </c>
      <c r="T128" s="64" t="s">
        <v>29</v>
      </c>
      <c r="U128" s="64" t="s">
        <v>32</v>
      </c>
      <c r="V128" s="64" t="s">
        <v>27</v>
      </c>
      <c r="W128">
        <v>63</v>
      </c>
      <c r="X128">
        <v>7</v>
      </c>
      <c r="Y128">
        <v>23</v>
      </c>
      <c r="Z128">
        <v>7</v>
      </c>
      <c r="AA128">
        <v>22.1</v>
      </c>
      <c r="AB128" s="5">
        <v>0.48984650000000002</v>
      </c>
      <c r="AC128" t="s">
        <v>1098</v>
      </c>
      <c r="AD128" s="5">
        <v>8.0500000000000007</v>
      </c>
      <c r="AE128" s="5">
        <v>4.2595347826086946E-3</v>
      </c>
      <c r="AF128">
        <v>0.59761273000000004</v>
      </c>
      <c r="AG128">
        <v>5.196632434782608E-3</v>
      </c>
      <c r="AH128">
        <v>0.67094275105000001</v>
      </c>
      <c r="AI128">
        <v>5.8342847917391286E-3</v>
      </c>
      <c r="AJ128" s="64" t="s">
        <v>1230</v>
      </c>
    </row>
    <row r="129" spans="1:36" ht="36.6" x14ac:dyDescent="0.3">
      <c r="A129" s="64" t="s">
        <v>104</v>
      </c>
      <c r="B129">
        <v>2022</v>
      </c>
      <c r="C129">
        <v>74086</v>
      </c>
      <c r="D129">
        <v>21504711</v>
      </c>
      <c r="E129" s="63" t="s">
        <v>152</v>
      </c>
      <c r="F129" s="1" t="s">
        <v>35</v>
      </c>
      <c r="G129" s="59">
        <v>107</v>
      </c>
      <c r="H129">
        <v>1</v>
      </c>
      <c r="I129" t="s">
        <v>153</v>
      </c>
      <c r="J129" s="63" t="s">
        <v>154</v>
      </c>
      <c r="K129">
        <v>15</v>
      </c>
      <c r="L129" t="s">
        <v>168</v>
      </c>
      <c r="M129">
        <v>1</v>
      </c>
      <c r="N129">
        <v>1</v>
      </c>
      <c r="O129">
        <v>115</v>
      </c>
      <c r="P129">
        <v>1</v>
      </c>
      <c r="Q129" t="s">
        <v>168</v>
      </c>
      <c r="R129" s="63" t="s">
        <v>155</v>
      </c>
      <c r="S129">
        <v>20200102</v>
      </c>
      <c r="T129" s="64" t="s">
        <v>29</v>
      </c>
      <c r="U129" s="64" t="s">
        <v>32</v>
      </c>
      <c r="V129" s="64" t="s">
        <v>28</v>
      </c>
      <c r="W129">
        <v>63</v>
      </c>
      <c r="X129">
        <v>7</v>
      </c>
      <c r="Y129">
        <v>23</v>
      </c>
      <c r="Z129">
        <v>7</v>
      </c>
      <c r="AA129">
        <v>22.1</v>
      </c>
      <c r="AB129" s="5">
        <v>1.00555E-2</v>
      </c>
      <c r="AC129" t="s">
        <v>1098</v>
      </c>
      <c r="AD129" s="5">
        <v>8.0500000000000007</v>
      </c>
      <c r="AE129" s="5">
        <v>8.7439130434782605E-5</v>
      </c>
      <c r="AF129">
        <v>1.2267709999999966E-2</v>
      </c>
      <c r="AG129">
        <v>1.0667573913043447E-4</v>
      </c>
      <c r="AH129">
        <v>1.3773018349999966E-2</v>
      </c>
      <c r="AI129">
        <v>1.1976537695652145E-4</v>
      </c>
      <c r="AJ129" s="64" t="s">
        <v>1230</v>
      </c>
    </row>
    <row r="130" spans="1:36" ht="36.6" x14ac:dyDescent="0.3">
      <c r="A130" s="64" t="s">
        <v>104</v>
      </c>
      <c r="B130">
        <v>2022</v>
      </c>
      <c r="C130">
        <v>74086</v>
      </c>
      <c r="D130">
        <v>21504711</v>
      </c>
      <c r="E130" s="63" t="s">
        <v>152</v>
      </c>
      <c r="F130" s="1" t="s">
        <v>35</v>
      </c>
      <c r="G130" s="59">
        <v>107</v>
      </c>
      <c r="H130">
        <v>1</v>
      </c>
      <c r="I130" t="s">
        <v>153</v>
      </c>
      <c r="J130" s="63" t="s">
        <v>154</v>
      </c>
      <c r="K130">
        <v>16</v>
      </c>
      <c r="L130" t="s">
        <v>169</v>
      </c>
      <c r="M130">
        <v>1</v>
      </c>
      <c r="N130">
        <v>1</v>
      </c>
      <c r="O130">
        <v>115</v>
      </c>
      <c r="P130">
        <v>1</v>
      </c>
      <c r="Q130" t="s">
        <v>169</v>
      </c>
      <c r="R130" s="63" t="s">
        <v>155</v>
      </c>
      <c r="S130">
        <v>20200102</v>
      </c>
      <c r="T130" s="64" t="s">
        <v>29</v>
      </c>
      <c r="U130" s="64" t="s">
        <v>32</v>
      </c>
      <c r="V130" s="64" t="s">
        <v>27</v>
      </c>
      <c r="W130">
        <v>63</v>
      </c>
      <c r="X130">
        <v>7</v>
      </c>
      <c r="Y130">
        <v>23</v>
      </c>
      <c r="Z130">
        <v>7</v>
      </c>
      <c r="AA130">
        <v>22.1</v>
      </c>
      <c r="AB130" s="5">
        <v>0.48984650000000002</v>
      </c>
      <c r="AC130" t="s">
        <v>1098</v>
      </c>
      <c r="AD130" s="5">
        <v>8.0500000000000007</v>
      </c>
      <c r="AE130" s="5">
        <v>4.2595347826086946E-3</v>
      </c>
      <c r="AF130">
        <v>0.59761273000000004</v>
      </c>
      <c r="AG130">
        <v>5.196632434782608E-3</v>
      </c>
      <c r="AH130">
        <v>0.67094275105000001</v>
      </c>
      <c r="AI130">
        <v>5.8342847917391286E-3</v>
      </c>
      <c r="AJ130" s="64" t="s">
        <v>1230</v>
      </c>
    </row>
    <row r="131" spans="1:36" ht="36.6" x14ac:dyDescent="0.3">
      <c r="A131" s="64" t="s">
        <v>104</v>
      </c>
      <c r="B131">
        <v>2022</v>
      </c>
      <c r="C131">
        <v>74086</v>
      </c>
      <c r="D131">
        <v>21504711</v>
      </c>
      <c r="E131" s="63" t="s">
        <v>152</v>
      </c>
      <c r="F131" s="1" t="s">
        <v>35</v>
      </c>
      <c r="G131" s="59">
        <v>107</v>
      </c>
      <c r="H131">
        <v>1</v>
      </c>
      <c r="I131" t="s">
        <v>153</v>
      </c>
      <c r="J131" s="63" t="s">
        <v>154</v>
      </c>
      <c r="K131">
        <v>16</v>
      </c>
      <c r="L131" t="s">
        <v>169</v>
      </c>
      <c r="M131">
        <v>1</v>
      </c>
      <c r="N131">
        <v>1</v>
      </c>
      <c r="O131">
        <v>115</v>
      </c>
      <c r="P131">
        <v>1</v>
      </c>
      <c r="Q131" t="s">
        <v>169</v>
      </c>
      <c r="R131" s="63" t="s">
        <v>155</v>
      </c>
      <c r="S131">
        <v>20200102</v>
      </c>
      <c r="T131" s="64" t="s">
        <v>29</v>
      </c>
      <c r="U131" s="64" t="s">
        <v>32</v>
      </c>
      <c r="V131" s="64" t="s">
        <v>28</v>
      </c>
      <c r="W131">
        <v>63</v>
      </c>
      <c r="X131">
        <v>7</v>
      </c>
      <c r="Y131">
        <v>23</v>
      </c>
      <c r="Z131">
        <v>7</v>
      </c>
      <c r="AA131">
        <v>22.1</v>
      </c>
      <c r="AB131" s="5">
        <v>1.00555E-2</v>
      </c>
      <c r="AC131" t="s">
        <v>1098</v>
      </c>
      <c r="AD131" s="5">
        <v>8.0500000000000007</v>
      </c>
      <c r="AE131" s="5">
        <v>8.7439130434782605E-5</v>
      </c>
      <c r="AF131">
        <v>1.2267709999999966E-2</v>
      </c>
      <c r="AG131">
        <v>1.0667573913043447E-4</v>
      </c>
      <c r="AH131">
        <v>1.3773018349999966E-2</v>
      </c>
      <c r="AI131">
        <v>1.1976537695652145E-4</v>
      </c>
      <c r="AJ131" s="64" t="s">
        <v>1230</v>
      </c>
    </row>
    <row r="132" spans="1:36" ht="36.6" x14ac:dyDescent="0.3">
      <c r="A132" s="64" t="s">
        <v>104</v>
      </c>
      <c r="B132">
        <v>2022</v>
      </c>
      <c r="C132">
        <v>74086</v>
      </c>
      <c r="D132">
        <v>21504711</v>
      </c>
      <c r="E132" s="63" t="s">
        <v>152</v>
      </c>
      <c r="F132" s="1" t="s">
        <v>35</v>
      </c>
      <c r="G132" s="59">
        <v>107</v>
      </c>
      <c r="H132">
        <v>1</v>
      </c>
      <c r="I132" t="s">
        <v>153</v>
      </c>
      <c r="J132" s="63" t="s">
        <v>154</v>
      </c>
      <c r="K132">
        <v>17</v>
      </c>
      <c r="L132" t="s">
        <v>170</v>
      </c>
      <c r="M132">
        <v>1</v>
      </c>
      <c r="N132">
        <v>1</v>
      </c>
      <c r="O132">
        <v>115</v>
      </c>
      <c r="P132">
        <v>1</v>
      </c>
      <c r="Q132" t="s">
        <v>170</v>
      </c>
      <c r="R132" s="63" t="s">
        <v>155</v>
      </c>
      <c r="S132">
        <v>20200102</v>
      </c>
      <c r="T132" s="64" t="s">
        <v>29</v>
      </c>
      <c r="U132" s="64" t="s">
        <v>32</v>
      </c>
      <c r="V132" s="64" t="s">
        <v>27</v>
      </c>
      <c r="W132">
        <v>53</v>
      </c>
      <c r="X132">
        <v>8</v>
      </c>
      <c r="Y132">
        <v>31</v>
      </c>
      <c r="Z132">
        <v>8</v>
      </c>
      <c r="AA132">
        <v>19.100000000000001</v>
      </c>
      <c r="AB132" s="5">
        <v>0.42335149999999999</v>
      </c>
      <c r="AC132" t="s">
        <v>1098</v>
      </c>
      <c r="AD132" s="5">
        <v>9.1999999999999993</v>
      </c>
      <c r="AE132" s="5">
        <v>3.6813173913043482E-3</v>
      </c>
      <c r="AF132">
        <v>0.51648883000000001</v>
      </c>
      <c r="AG132">
        <v>4.4912072173913051E-3</v>
      </c>
      <c r="AH132">
        <v>0.57986454955</v>
      </c>
      <c r="AI132">
        <v>5.0423004308695661E-3</v>
      </c>
      <c r="AJ132" s="64" t="s">
        <v>1230</v>
      </c>
    </row>
    <row r="133" spans="1:36" ht="36.6" x14ac:dyDescent="0.3">
      <c r="A133" s="64" t="s">
        <v>104</v>
      </c>
      <c r="B133">
        <v>2022</v>
      </c>
      <c r="C133">
        <v>74086</v>
      </c>
      <c r="D133">
        <v>21504711</v>
      </c>
      <c r="E133" s="63" t="s">
        <v>152</v>
      </c>
      <c r="F133" s="1" t="s">
        <v>35</v>
      </c>
      <c r="G133" s="59">
        <v>107</v>
      </c>
      <c r="H133">
        <v>1</v>
      </c>
      <c r="I133" t="s">
        <v>153</v>
      </c>
      <c r="J133" s="63" t="s">
        <v>154</v>
      </c>
      <c r="K133">
        <v>17</v>
      </c>
      <c r="L133" t="s">
        <v>170</v>
      </c>
      <c r="M133">
        <v>1</v>
      </c>
      <c r="N133">
        <v>1</v>
      </c>
      <c r="O133">
        <v>115</v>
      </c>
      <c r="P133">
        <v>1</v>
      </c>
      <c r="Q133" t="s">
        <v>170</v>
      </c>
      <c r="R133" s="63" t="s">
        <v>155</v>
      </c>
      <c r="S133">
        <v>20200102</v>
      </c>
      <c r="T133" s="64" t="s">
        <v>29</v>
      </c>
      <c r="U133" s="64" t="s">
        <v>32</v>
      </c>
      <c r="V133" s="64" t="s">
        <v>28</v>
      </c>
      <c r="W133">
        <v>53</v>
      </c>
      <c r="X133">
        <v>8</v>
      </c>
      <c r="Y133">
        <v>31</v>
      </c>
      <c r="Z133">
        <v>8</v>
      </c>
      <c r="AA133">
        <v>19.100000000000001</v>
      </c>
      <c r="AB133" s="5">
        <v>8.6905000000000003E-3</v>
      </c>
      <c r="AC133" t="s">
        <v>1098</v>
      </c>
      <c r="AD133" s="5">
        <v>9.1999999999999993</v>
      </c>
      <c r="AE133" s="5">
        <v>7.5569565217391318E-5</v>
      </c>
      <c r="AF133">
        <v>1.0602409999999972E-2</v>
      </c>
      <c r="AG133">
        <v>9.219486956521716E-5</v>
      </c>
      <c r="AH133">
        <v>1.1903377849999971E-2</v>
      </c>
      <c r="AI133">
        <v>1.0350763347826063E-4</v>
      </c>
      <c r="AJ133" s="64" t="s">
        <v>1230</v>
      </c>
    </row>
    <row r="134" spans="1:36" ht="36.6" x14ac:dyDescent="0.3">
      <c r="A134" s="64" t="s">
        <v>104</v>
      </c>
      <c r="B134">
        <v>2022</v>
      </c>
      <c r="C134">
        <v>74086</v>
      </c>
      <c r="D134">
        <v>21504711</v>
      </c>
      <c r="E134" s="63" t="s">
        <v>152</v>
      </c>
      <c r="F134" s="1" t="s">
        <v>35</v>
      </c>
      <c r="G134" s="59">
        <v>107</v>
      </c>
      <c r="H134">
        <v>1</v>
      </c>
      <c r="I134" t="s">
        <v>153</v>
      </c>
      <c r="J134" s="63" t="s">
        <v>154</v>
      </c>
      <c r="K134">
        <v>18</v>
      </c>
      <c r="L134" t="s">
        <v>171</v>
      </c>
      <c r="M134">
        <v>1</v>
      </c>
      <c r="N134">
        <v>1</v>
      </c>
      <c r="O134">
        <v>115</v>
      </c>
      <c r="P134">
        <v>1</v>
      </c>
      <c r="Q134" t="s">
        <v>171</v>
      </c>
      <c r="R134" s="63" t="s">
        <v>155</v>
      </c>
      <c r="S134">
        <v>20200102</v>
      </c>
      <c r="T134" s="64" t="s">
        <v>29</v>
      </c>
      <c r="U134" s="64" t="s">
        <v>32</v>
      </c>
      <c r="V134" s="64" t="s">
        <v>27</v>
      </c>
      <c r="W134">
        <v>55</v>
      </c>
      <c r="X134">
        <v>7</v>
      </c>
      <c r="Y134">
        <v>31</v>
      </c>
      <c r="Z134">
        <v>7</v>
      </c>
      <c r="AA134">
        <v>21.1</v>
      </c>
      <c r="AB134" s="5">
        <v>0.46768149999999997</v>
      </c>
      <c r="AC134" t="s">
        <v>1098</v>
      </c>
      <c r="AD134" s="5">
        <v>8.0500000000000007</v>
      </c>
      <c r="AE134" s="5">
        <v>4.0667956521739127E-3</v>
      </c>
      <c r="AF134">
        <v>0.57057142999999999</v>
      </c>
      <c r="AG134">
        <v>4.9614906956521737E-3</v>
      </c>
      <c r="AH134">
        <v>0.64058335054999993</v>
      </c>
      <c r="AI134">
        <v>5.5702900047826078E-3</v>
      </c>
      <c r="AJ134" s="64" t="s">
        <v>1230</v>
      </c>
    </row>
    <row r="135" spans="1:36" ht="36.6" x14ac:dyDescent="0.3">
      <c r="A135" s="64" t="s">
        <v>104</v>
      </c>
      <c r="B135">
        <v>2022</v>
      </c>
      <c r="C135">
        <v>74086</v>
      </c>
      <c r="D135">
        <v>21504711</v>
      </c>
      <c r="E135" s="63" t="s">
        <v>152</v>
      </c>
      <c r="F135" s="1" t="s">
        <v>35</v>
      </c>
      <c r="G135" s="59">
        <v>107</v>
      </c>
      <c r="H135">
        <v>1</v>
      </c>
      <c r="I135" t="s">
        <v>153</v>
      </c>
      <c r="J135" s="63" t="s">
        <v>154</v>
      </c>
      <c r="K135">
        <v>18</v>
      </c>
      <c r="L135" t="s">
        <v>171</v>
      </c>
      <c r="M135">
        <v>1</v>
      </c>
      <c r="N135">
        <v>1</v>
      </c>
      <c r="O135">
        <v>115</v>
      </c>
      <c r="P135">
        <v>1</v>
      </c>
      <c r="Q135" t="s">
        <v>171</v>
      </c>
      <c r="R135" s="63" t="s">
        <v>155</v>
      </c>
      <c r="S135">
        <v>20200102</v>
      </c>
      <c r="T135" s="64" t="s">
        <v>29</v>
      </c>
      <c r="U135" s="64" t="s">
        <v>32</v>
      </c>
      <c r="V135" s="64" t="s">
        <v>28</v>
      </c>
      <c r="W135">
        <v>55</v>
      </c>
      <c r="X135">
        <v>7</v>
      </c>
      <c r="Y135">
        <v>31</v>
      </c>
      <c r="Z135">
        <v>7</v>
      </c>
      <c r="AA135">
        <v>21.1</v>
      </c>
      <c r="AB135" s="5">
        <v>9.6004999999999997E-3</v>
      </c>
      <c r="AC135" t="s">
        <v>1098</v>
      </c>
      <c r="AD135" s="5">
        <v>8.0500000000000007</v>
      </c>
      <c r="AE135" s="5">
        <v>8.3482608695652162E-5</v>
      </c>
      <c r="AF135">
        <v>1.1712609999999967E-2</v>
      </c>
      <c r="AG135">
        <v>1.0184878260869536E-4</v>
      </c>
      <c r="AH135">
        <v>1.3149804849999967E-2</v>
      </c>
      <c r="AI135">
        <v>1.1434612913043449E-4</v>
      </c>
      <c r="AJ135" s="64" t="s">
        <v>1230</v>
      </c>
    </row>
    <row r="136" spans="1:36" ht="36.6" x14ac:dyDescent="0.3">
      <c r="A136" s="64" t="s">
        <v>104</v>
      </c>
      <c r="B136">
        <v>2022</v>
      </c>
      <c r="C136">
        <v>74086</v>
      </c>
      <c r="D136">
        <v>21504711</v>
      </c>
      <c r="E136" s="63" t="s">
        <v>152</v>
      </c>
      <c r="F136" s="1" t="s">
        <v>35</v>
      </c>
      <c r="G136" s="59">
        <v>107</v>
      </c>
      <c r="H136">
        <v>1</v>
      </c>
      <c r="I136" t="s">
        <v>153</v>
      </c>
      <c r="J136" s="63" t="s">
        <v>154</v>
      </c>
      <c r="K136">
        <v>19</v>
      </c>
      <c r="L136" t="s">
        <v>172</v>
      </c>
      <c r="M136">
        <v>1</v>
      </c>
      <c r="N136">
        <v>1</v>
      </c>
      <c r="O136">
        <v>115</v>
      </c>
      <c r="P136">
        <v>1</v>
      </c>
      <c r="Q136" t="s">
        <v>172</v>
      </c>
      <c r="R136" s="63" t="s">
        <v>155</v>
      </c>
      <c r="S136">
        <v>20200102</v>
      </c>
      <c r="T136" s="64" t="s">
        <v>29</v>
      </c>
      <c r="U136" s="64" t="s">
        <v>32</v>
      </c>
      <c r="V136" s="64" t="s">
        <v>27</v>
      </c>
      <c r="W136">
        <v>55</v>
      </c>
      <c r="X136">
        <v>7</v>
      </c>
      <c r="Y136">
        <v>31</v>
      </c>
      <c r="Z136">
        <v>7</v>
      </c>
      <c r="AA136">
        <v>21.4</v>
      </c>
      <c r="AB136" s="5">
        <v>0.474331</v>
      </c>
      <c r="AC136" t="s">
        <v>1098</v>
      </c>
      <c r="AD136" s="5">
        <v>8.0500000000000007</v>
      </c>
      <c r="AE136" s="5">
        <v>4.124617391304348E-3</v>
      </c>
      <c r="AF136">
        <v>0.57868381999999996</v>
      </c>
      <c r="AG136">
        <v>5.0320332173913046E-3</v>
      </c>
      <c r="AH136">
        <v>0.64969117069999993</v>
      </c>
      <c r="AI136">
        <v>5.6494884408695651E-3</v>
      </c>
      <c r="AJ136" s="64" t="s">
        <v>1230</v>
      </c>
    </row>
    <row r="137" spans="1:36" ht="36.6" x14ac:dyDescent="0.3">
      <c r="A137" s="64" t="s">
        <v>104</v>
      </c>
      <c r="B137">
        <v>2022</v>
      </c>
      <c r="C137">
        <v>74086</v>
      </c>
      <c r="D137">
        <v>21504711</v>
      </c>
      <c r="E137" s="63" t="s">
        <v>152</v>
      </c>
      <c r="F137" s="1" t="s">
        <v>35</v>
      </c>
      <c r="G137" s="59">
        <v>107</v>
      </c>
      <c r="H137">
        <v>1</v>
      </c>
      <c r="I137" t="s">
        <v>153</v>
      </c>
      <c r="J137" s="63" t="s">
        <v>154</v>
      </c>
      <c r="K137">
        <v>19</v>
      </c>
      <c r="L137" t="s">
        <v>172</v>
      </c>
      <c r="M137">
        <v>1</v>
      </c>
      <c r="N137">
        <v>1</v>
      </c>
      <c r="O137">
        <v>115</v>
      </c>
      <c r="P137">
        <v>1</v>
      </c>
      <c r="Q137" t="s">
        <v>172</v>
      </c>
      <c r="R137" s="63" t="s">
        <v>155</v>
      </c>
      <c r="S137">
        <v>20200102</v>
      </c>
      <c r="T137" s="64" t="s">
        <v>29</v>
      </c>
      <c r="U137" s="64" t="s">
        <v>32</v>
      </c>
      <c r="V137" s="64" t="s">
        <v>28</v>
      </c>
      <c r="W137">
        <v>55</v>
      </c>
      <c r="X137">
        <v>7</v>
      </c>
      <c r="Y137">
        <v>31</v>
      </c>
      <c r="Z137">
        <v>7</v>
      </c>
      <c r="AA137">
        <v>21.4</v>
      </c>
      <c r="AB137" s="5">
        <v>9.7370000000000009E-3</v>
      </c>
      <c r="AC137" t="s">
        <v>1098</v>
      </c>
      <c r="AD137" s="5">
        <v>8.0500000000000007</v>
      </c>
      <c r="AE137" s="5">
        <v>8.4669565217391322E-5</v>
      </c>
      <c r="AF137">
        <v>1.1879139999999969E-2</v>
      </c>
      <c r="AG137">
        <v>1.0329686956521712E-4</v>
      </c>
      <c r="AH137">
        <v>1.3336768899999967E-2</v>
      </c>
      <c r="AI137">
        <v>1.1597190347826059E-4</v>
      </c>
      <c r="AJ137" s="64" t="s">
        <v>1230</v>
      </c>
    </row>
    <row r="138" spans="1:36" ht="36.6" x14ac:dyDescent="0.3">
      <c r="A138" s="64" t="s">
        <v>104</v>
      </c>
      <c r="B138">
        <v>2022</v>
      </c>
      <c r="C138">
        <v>74086</v>
      </c>
      <c r="D138">
        <v>21504711</v>
      </c>
      <c r="E138" s="63" t="s">
        <v>152</v>
      </c>
      <c r="F138" s="1" t="s">
        <v>35</v>
      </c>
      <c r="G138" s="59">
        <v>107</v>
      </c>
      <c r="H138">
        <v>1</v>
      </c>
      <c r="I138" t="s">
        <v>153</v>
      </c>
      <c r="J138" s="63" t="s">
        <v>154</v>
      </c>
      <c r="K138">
        <v>20</v>
      </c>
      <c r="L138" t="s">
        <v>173</v>
      </c>
      <c r="M138">
        <v>1</v>
      </c>
      <c r="N138">
        <v>1</v>
      </c>
      <c r="O138">
        <v>115</v>
      </c>
      <c r="P138">
        <v>1</v>
      </c>
      <c r="Q138" t="s">
        <v>173</v>
      </c>
      <c r="R138" s="63" t="s">
        <v>155</v>
      </c>
      <c r="S138">
        <v>20200102</v>
      </c>
      <c r="T138" s="64" t="s">
        <v>29</v>
      </c>
      <c r="U138" s="64" t="s">
        <v>32</v>
      </c>
      <c r="V138" s="64" t="s">
        <v>27</v>
      </c>
      <c r="W138">
        <v>56</v>
      </c>
      <c r="X138">
        <v>7</v>
      </c>
      <c r="Y138">
        <v>30</v>
      </c>
      <c r="Z138">
        <v>7</v>
      </c>
      <c r="AA138">
        <v>21.1</v>
      </c>
      <c r="AB138" s="5">
        <v>0.46768149999999997</v>
      </c>
      <c r="AC138" t="s">
        <v>1098</v>
      </c>
      <c r="AD138" s="5">
        <v>8.0500000000000007</v>
      </c>
      <c r="AE138" s="5">
        <v>4.0667956521739127E-3</v>
      </c>
      <c r="AF138">
        <v>0.57057142999999999</v>
      </c>
      <c r="AG138">
        <v>4.9614906956521737E-3</v>
      </c>
      <c r="AH138">
        <v>0.64058335054999993</v>
      </c>
      <c r="AI138">
        <v>5.5702900047826078E-3</v>
      </c>
      <c r="AJ138" s="64" t="s">
        <v>1230</v>
      </c>
    </row>
    <row r="139" spans="1:36" ht="36.6" x14ac:dyDescent="0.3">
      <c r="A139" s="64" t="s">
        <v>104</v>
      </c>
      <c r="B139">
        <v>2022</v>
      </c>
      <c r="C139">
        <v>74086</v>
      </c>
      <c r="D139">
        <v>21504711</v>
      </c>
      <c r="E139" s="63" t="s">
        <v>152</v>
      </c>
      <c r="F139" s="1" t="s">
        <v>35</v>
      </c>
      <c r="G139" s="59">
        <v>107</v>
      </c>
      <c r="H139">
        <v>1</v>
      </c>
      <c r="I139" t="s">
        <v>153</v>
      </c>
      <c r="J139" s="63" t="s">
        <v>154</v>
      </c>
      <c r="K139">
        <v>20</v>
      </c>
      <c r="L139" t="s">
        <v>173</v>
      </c>
      <c r="M139">
        <v>1</v>
      </c>
      <c r="N139">
        <v>1</v>
      </c>
      <c r="O139">
        <v>115</v>
      </c>
      <c r="P139">
        <v>1</v>
      </c>
      <c r="Q139" t="s">
        <v>173</v>
      </c>
      <c r="R139" s="63" t="s">
        <v>155</v>
      </c>
      <c r="S139">
        <v>20200102</v>
      </c>
      <c r="T139" s="64" t="s">
        <v>29</v>
      </c>
      <c r="U139" s="64" t="s">
        <v>32</v>
      </c>
      <c r="V139" s="64" t="s">
        <v>28</v>
      </c>
      <c r="W139">
        <v>56</v>
      </c>
      <c r="X139">
        <v>7</v>
      </c>
      <c r="Y139">
        <v>30</v>
      </c>
      <c r="Z139">
        <v>7</v>
      </c>
      <c r="AA139">
        <v>21.1</v>
      </c>
      <c r="AB139" s="5">
        <v>9.6004999999999997E-3</v>
      </c>
      <c r="AC139" t="s">
        <v>1098</v>
      </c>
      <c r="AD139" s="5">
        <v>8.0500000000000007</v>
      </c>
      <c r="AE139" s="5">
        <v>8.3482608695652162E-5</v>
      </c>
      <c r="AF139">
        <v>1.1712609999999967E-2</v>
      </c>
      <c r="AG139">
        <v>1.0184878260869536E-4</v>
      </c>
      <c r="AH139">
        <v>1.3149804849999967E-2</v>
      </c>
      <c r="AI139">
        <v>1.1434612913043449E-4</v>
      </c>
      <c r="AJ139" s="64" t="s">
        <v>1230</v>
      </c>
    </row>
    <row r="140" spans="1:36" ht="36.6" x14ac:dyDescent="0.3">
      <c r="A140" s="64" t="s">
        <v>104</v>
      </c>
      <c r="B140">
        <v>2022</v>
      </c>
      <c r="C140">
        <v>74086</v>
      </c>
      <c r="D140">
        <v>21504711</v>
      </c>
      <c r="E140" s="63" t="s">
        <v>152</v>
      </c>
      <c r="F140" s="1" t="s">
        <v>35</v>
      </c>
      <c r="G140" s="59">
        <v>107</v>
      </c>
      <c r="H140">
        <v>1</v>
      </c>
      <c r="I140" t="s">
        <v>153</v>
      </c>
      <c r="J140" s="63" t="s">
        <v>154</v>
      </c>
      <c r="K140">
        <v>21</v>
      </c>
      <c r="L140" t="s">
        <v>174</v>
      </c>
      <c r="M140">
        <v>1</v>
      </c>
      <c r="N140">
        <v>1</v>
      </c>
      <c r="O140">
        <v>115</v>
      </c>
      <c r="P140">
        <v>1</v>
      </c>
      <c r="Q140" t="s">
        <v>174</v>
      </c>
      <c r="R140" s="63" t="s">
        <v>155</v>
      </c>
      <c r="S140">
        <v>20200102</v>
      </c>
      <c r="T140" s="64" t="s">
        <v>29</v>
      </c>
      <c r="U140" s="64" t="s">
        <v>32</v>
      </c>
      <c r="V140" s="64" t="s">
        <v>27</v>
      </c>
      <c r="W140">
        <v>56</v>
      </c>
      <c r="X140">
        <v>8</v>
      </c>
      <c r="Y140">
        <v>29</v>
      </c>
      <c r="Z140">
        <v>7</v>
      </c>
      <c r="AA140">
        <v>20.7</v>
      </c>
      <c r="AB140" s="5">
        <v>0.45881549999999999</v>
      </c>
      <c r="AC140" t="s">
        <v>1098</v>
      </c>
      <c r="AD140" s="5">
        <v>9.1999999999999993</v>
      </c>
      <c r="AE140" s="5">
        <v>3.9897000000000005E-3</v>
      </c>
      <c r="AF140">
        <v>0.55975490999999999</v>
      </c>
      <c r="AG140">
        <v>4.8674340000000003E-3</v>
      </c>
      <c r="AH140">
        <v>0.62843959034999997</v>
      </c>
      <c r="AI140">
        <v>5.4646920900000007E-3</v>
      </c>
      <c r="AJ140" s="64" t="s">
        <v>1230</v>
      </c>
    </row>
    <row r="141" spans="1:36" ht="36.6" x14ac:dyDescent="0.3">
      <c r="A141" s="64" t="s">
        <v>104</v>
      </c>
      <c r="B141">
        <v>2022</v>
      </c>
      <c r="C141">
        <v>74086</v>
      </c>
      <c r="D141">
        <v>21504711</v>
      </c>
      <c r="E141" s="63" t="s">
        <v>152</v>
      </c>
      <c r="F141" s="1" t="s">
        <v>35</v>
      </c>
      <c r="G141" s="59">
        <v>107</v>
      </c>
      <c r="H141">
        <v>1</v>
      </c>
      <c r="I141" t="s">
        <v>153</v>
      </c>
      <c r="J141" s="63" t="s">
        <v>154</v>
      </c>
      <c r="K141">
        <v>21</v>
      </c>
      <c r="L141" t="s">
        <v>174</v>
      </c>
      <c r="M141">
        <v>1</v>
      </c>
      <c r="N141">
        <v>1</v>
      </c>
      <c r="O141">
        <v>115</v>
      </c>
      <c r="P141">
        <v>1</v>
      </c>
      <c r="Q141" t="s">
        <v>174</v>
      </c>
      <c r="R141" s="63" t="s">
        <v>155</v>
      </c>
      <c r="S141">
        <v>20200102</v>
      </c>
      <c r="T141" s="64" t="s">
        <v>29</v>
      </c>
      <c r="U141" s="64" t="s">
        <v>32</v>
      </c>
      <c r="V141" s="64" t="s">
        <v>28</v>
      </c>
      <c r="W141">
        <v>56</v>
      </c>
      <c r="X141">
        <v>8</v>
      </c>
      <c r="Y141">
        <v>29</v>
      </c>
      <c r="Z141">
        <v>7</v>
      </c>
      <c r="AA141">
        <v>20.7</v>
      </c>
      <c r="AB141" s="5">
        <v>9.4184999999999998E-3</v>
      </c>
      <c r="AC141" t="s">
        <v>1098</v>
      </c>
      <c r="AD141" s="5">
        <v>9.1999999999999993</v>
      </c>
      <c r="AE141" s="5">
        <v>8.1899999999999999E-5</v>
      </c>
      <c r="AF141">
        <v>1.1490569999999967E-2</v>
      </c>
      <c r="AG141">
        <v>9.9917999999999717E-5</v>
      </c>
      <c r="AH141">
        <v>1.2900519449999967E-2</v>
      </c>
      <c r="AI141">
        <v>1.1217842999999971E-4</v>
      </c>
      <c r="AJ141" s="64" t="s">
        <v>1230</v>
      </c>
    </row>
    <row r="142" spans="1:36" ht="36.6" x14ac:dyDescent="0.3">
      <c r="A142" s="64" t="s">
        <v>104</v>
      </c>
      <c r="B142">
        <v>2022</v>
      </c>
      <c r="C142">
        <v>74086</v>
      </c>
      <c r="D142">
        <v>21504711</v>
      </c>
      <c r="E142" s="63" t="s">
        <v>152</v>
      </c>
      <c r="F142" s="1" t="s">
        <v>35</v>
      </c>
      <c r="G142" s="59">
        <v>107</v>
      </c>
      <c r="H142">
        <v>1</v>
      </c>
      <c r="I142" t="s">
        <v>153</v>
      </c>
      <c r="J142" s="63" t="s">
        <v>154</v>
      </c>
      <c r="K142">
        <v>22</v>
      </c>
      <c r="L142" t="s">
        <v>175</v>
      </c>
      <c r="M142">
        <v>1</v>
      </c>
      <c r="N142">
        <v>1</v>
      </c>
      <c r="O142">
        <v>115</v>
      </c>
      <c r="P142">
        <v>1</v>
      </c>
      <c r="Q142" t="s">
        <v>175</v>
      </c>
      <c r="R142" s="63" t="s">
        <v>155</v>
      </c>
      <c r="S142">
        <v>20200102</v>
      </c>
      <c r="T142" s="64" t="s">
        <v>29</v>
      </c>
      <c r="U142" s="64" t="s">
        <v>32</v>
      </c>
      <c r="V142" s="64" t="s">
        <v>27</v>
      </c>
      <c r="W142">
        <v>55</v>
      </c>
      <c r="X142">
        <v>8</v>
      </c>
      <c r="Y142">
        <v>30</v>
      </c>
      <c r="Z142">
        <v>7</v>
      </c>
      <c r="AA142">
        <v>21</v>
      </c>
      <c r="AB142" s="5">
        <v>0.46546500000000002</v>
      </c>
      <c r="AC142" t="s">
        <v>1098</v>
      </c>
      <c r="AD142" s="5">
        <v>9.1999999999999993</v>
      </c>
      <c r="AE142" s="5">
        <v>4.0475217391304349E-3</v>
      </c>
      <c r="AF142">
        <v>0.56786729999999996</v>
      </c>
      <c r="AG142">
        <v>4.9379765217391295E-3</v>
      </c>
      <c r="AH142">
        <v>0.63754741049999997</v>
      </c>
      <c r="AI142">
        <v>5.5438905260869562E-3</v>
      </c>
      <c r="AJ142" s="64" t="s">
        <v>1230</v>
      </c>
    </row>
    <row r="143" spans="1:36" ht="36.6" x14ac:dyDescent="0.3">
      <c r="A143" s="64" t="s">
        <v>104</v>
      </c>
      <c r="B143">
        <v>2022</v>
      </c>
      <c r="C143">
        <v>74086</v>
      </c>
      <c r="D143">
        <v>21504711</v>
      </c>
      <c r="E143" s="63" t="s">
        <v>152</v>
      </c>
      <c r="F143" s="1" t="s">
        <v>35</v>
      </c>
      <c r="G143" s="59">
        <v>107</v>
      </c>
      <c r="H143">
        <v>1</v>
      </c>
      <c r="I143" t="s">
        <v>153</v>
      </c>
      <c r="J143" s="63" t="s">
        <v>154</v>
      </c>
      <c r="K143">
        <v>22</v>
      </c>
      <c r="L143" t="s">
        <v>175</v>
      </c>
      <c r="M143">
        <v>1</v>
      </c>
      <c r="N143">
        <v>1</v>
      </c>
      <c r="O143">
        <v>115</v>
      </c>
      <c r="P143">
        <v>1</v>
      </c>
      <c r="Q143" t="s">
        <v>175</v>
      </c>
      <c r="R143" s="63" t="s">
        <v>155</v>
      </c>
      <c r="S143">
        <v>20200102</v>
      </c>
      <c r="T143" s="64" t="s">
        <v>29</v>
      </c>
      <c r="U143" s="64" t="s">
        <v>32</v>
      </c>
      <c r="V143" s="64" t="s">
        <v>28</v>
      </c>
      <c r="W143">
        <v>55</v>
      </c>
      <c r="X143">
        <v>8</v>
      </c>
      <c r="Y143">
        <v>30</v>
      </c>
      <c r="Z143">
        <v>7</v>
      </c>
      <c r="AA143">
        <v>21</v>
      </c>
      <c r="AB143" s="5">
        <v>9.5549999999999993E-3</v>
      </c>
      <c r="AC143" t="s">
        <v>1098</v>
      </c>
      <c r="AD143" s="5">
        <v>9.1999999999999993</v>
      </c>
      <c r="AE143" s="5">
        <v>8.3086956521739131E-5</v>
      </c>
      <c r="AF143">
        <v>1.1657099999999967E-2</v>
      </c>
      <c r="AG143">
        <v>1.0136608695652147E-4</v>
      </c>
      <c r="AH143">
        <v>1.3087483499999967E-2</v>
      </c>
      <c r="AI143">
        <v>1.1380420434782581E-4</v>
      </c>
      <c r="AJ143" s="64" t="s">
        <v>1230</v>
      </c>
    </row>
    <row r="144" spans="1:36" ht="36.6" x14ac:dyDescent="0.3">
      <c r="A144" s="64" t="s">
        <v>104</v>
      </c>
      <c r="B144">
        <v>2022</v>
      </c>
      <c r="C144">
        <v>74086</v>
      </c>
      <c r="D144">
        <v>21504711</v>
      </c>
      <c r="E144" s="63" t="s">
        <v>152</v>
      </c>
      <c r="F144" s="1" t="s">
        <v>35</v>
      </c>
      <c r="G144" s="59">
        <v>107</v>
      </c>
      <c r="H144">
        <v>1</v>
      </c>
      <c r="I144" t="s">
        <v>153</v>
      </c>
      <c r="J144" s="63" t="s">
        <v>154</v>
      </c>
      <c r="K144">
        <v>23</v>
      </c>
      <c r="L144" t="s">
        <v>176</v>
      </c>
      <c r="M144">
        <v>1</v>
      </c>
      <c r="N144">
        <v>1</v>
      </c>
      <c r="O144">
        <v>115</v>
      </c>
      <c r="P144">
        <v>1</v>
      </c>
      <c r="Q144" t="s">
        <v>176</v>
      </c>
      <c r="R144" s="63" t="s">
        <v>155</v>
      </c>
      <c r="S144">
        <v>20200102</v>
      </c>
      <c r="T144" s="64" t="s">
        <v>29</v>
      </c>
      <c r="U144" s="64" t="s">
        <v>32</v>
      </c>
      <c r="V144" s="64" t="s">
        <v>27</v>
      </c>
      <c r="W144">
        <v>55</v>
      </c>
      <c r="X144">
        <v>8</v>
      </c>
      <c r="Y144">
        <v>30</v>
      </c>
      <c r="Z144">
        <v>7</v>
      </c>
      <c r="AA144">
        <v>21.1</v>
      </c>
      <c r="AB144" s="5">
        <v>0.46768149999999997</v>
      </c>
      <c r="AC144" t="s">
        <v>1098</v>
      </c>
      <c r="AD144" s="5">
        <v>9.1999999999999993</v>
      </c>
      <c r="AE144" s="5">
        <v>4.0667956521739136E-3</v>
      </c>
      <c r="AF144">
        <v>0.57057142999999999</v>
      </c>
      <c r="AG144">
        <v>4.9614906956521746E-3</v>
      </c>
      <c r="AH144">
        <v>0.64058335054999993</v>
      </c>
      <c r="AI144">
        <v>5.5702900047826086E-3</v>
      </c>
      <c r="AJ144" s="64" t="s">
        <v>1230</v>
      </c>
    </row>
    <row r="145" spans="1:36" ht="36.6" x14ac:dyDescent="0.3">
      <c r="A145" s="64" t="s">
        <v>104</v>
      </c>
      <c r="B145">
        <v>2022</v>
      </c>
      <c r="C145">
        <v>74086</v>
      </c>
      <c r="D145">
        <v>21504711</v>
      </c>
      <c r="E145" s="63" t="s">
        <v>152</v>
      </c>
      <c r="F145" s="1" t="s">
        <v>35</v>
      </c>
      <c r="G145" s="59">
        <v>107</v>
      </c>
      <c r="H145">
        <v>1</v>
      </c>
      <c r="I145" t="s">
        <v>153</v>
      </c>
      <c r="J145" s="63" t="s">
        <v>154</v>
      </c>
      <c r="K145">
        <v>23</v>
      </c>
      <c r="L145" t="s">
        <v>176</v>
      </c>
      <c r="M145">
        <v>1</v>
      </c>
      <c r="N145">
        <v>1</v>
      </c>
      <c r="O145">
        <v>115</v>
      </c>
      <c r="P145">
        <v>1</v>
      </c>
      <c r="Q145" t="s">
        <v>176</v>
      </c>
      <c r="R145" s="63" t="s">
        <v>155</v>
      </c>
      <c r="S145">
        <v>20200102</v>
      </c>
      <c r="T145" s="64" t="s">
        <v>29</v>
      </c>
      <c r="U145" s="64" t="s">
        <v>32</v>
      </c>
      <c r="V145" s="64" t="s">
        <v>28</v>
      </c>
      <c r="W145">
        <v>55</v>
      </c>
      <c r="X145">
        <v>8</v>
      </c>
      <c r="Y145">
        <v>30</v>
      </c>
      <c r="Z145">
        <v>7</v>
      </c>
      <c r="AA145">
        <v>21.1</v>
      </c>
      <c r="AB145" s="5">
        <v>9.6004999999999997E-3</v>
      </c>
      <c r="AC145" t="s">
        <v>1098</v>
      </c>
      <c r="AD145" s="5">
        <v>9.1999999999999993</v>
      </c>
      <c r="AE145" s="5">
        <v>8.3482608695652176E-5</v>
      </c>
      <c r="AF145">
        <v>1.1712609999999967E-2</v>
      </c>
      <c r="AG145">
        <v>1.0184878260869538E-4</v>
      </c>
      <c r="AH145">
        <v>1.3149804849999967E-2</v>
      </c>
      <c r="AI145">
        <v>1.143461291304345E-4</v>
      </c>
      <c r="AJ145" s="64" t="s">
        <v>1230</v>
      </c>
    </row>
    <row r="146" spans="1:36" ht="36.6" x14ac:dyDescent="0.3">
      <c r="A146" s="64" t="s">
        <v>104</v>
      </c>
      <c r="B146">
        <v>2022</v>
      </c>
      <c r="C146">
        <v>74086</v>
      </c>
      <c r="D146">
        <v>21504711</v>
      </c>
      <c r="E146" s="63" t="s">
        <v>152</v>
      </c>
      <c r="F146" s="1" t="s">
        <v>35</v>
      </c>
      <c r="G146" s="59">
        <v>107</v>
      </c>
      <c r="H146">
        <v>1</v>
      </c>
      <c r="I146" t="s">
        <v>153</v>
      </c>
      <c r="J146" s="63" t="s">
        <v>154</v>
      </c>
      <c r="K146">
        <v>24</v>
      </c>
      <c r="L146" t="s">
        <v>177</v>
      </c>
      <c r="M146">
        <v>1</v>
      </c>
      <c r="N146">
        <v>1</v>
      </c>
      <c r="O146">
        <v>115</v>
      </c>
      <c r="P146">
        <v>1</v>
      </c>
      <c r="Q146" t="s">
        <v>177</v>
      </c>
      <c r="R146" s="63" t="s">
        <v>155</v>
      </c>
      <c r="S146">
        <v>20200102</v>
      </c>
      <c r="T146" s="64" t="s">
        <v>29</v>
      </c>
      <c r="U146" s="64" t="s">
        <v>32</v>
      </c>
      <c r="V146" s="64" t="s">
        <v>27</v>
      </c>
      <c r="W146">
        <v>55</v>
      </c>
      <c r="X146">
        <v>7</v>
      </c>
      <c r="Y146">
        <v>30</v>
      </c>
      <c r="Z146">
        <v>8</v>
      </c>
      <c r="AA146">
        <v>21.3</v>
      </c>
      <c r="AB146" s="5">
        <v>0.47211449999999999</v>
      </c>
      <c r="AC146" t="s">
        <v>1098</v>
      </c>
      <c r="AD146" s="5">
        <v>8.0500000000000007</v>
      </c>
      <c r="AE146" s="5">
        <v>4.1053434782608693E-3</v>
      </c>
      <c r="AF146">
        <v>0.57597968999999993</v>
      </c>
      <c r="AG146">
        <v>5.0085190434782604E-3</v>
      </c>
      <c r="AH146">
        <v>0.64665523064999997</v>
      </c>
      <c r="AI146">
        <v>5.6230889621739118E-3</v>
      </c>
      <c r="AJ146" s="64" t="s">
        <v>1230</v>
      </c>
    </row>
    <row r="147" spans="1:36" ht="36.6" x14ac:dyDescent="0.3">
      <c r="A147" s="64" t="s">
        <v>104</v>
      </c>
      <c r="B147">
        <v>2022</v>
      </c>
      <c r="C147">
        <v>74086</v>
      </c>
      <c r="D147">
        <v>21504711</v>
      </c>
      <c r="E147" s="63" t="s">
        <v>152</v>
      </c>
      <c r="F147" s="1" t="s">
        <v>35</v>
      </c>
      <c r="G147" s="59">
        <v>107</v>
      </c>
      <c r="H147">
        <v>1</v>
      </c>
      <c r="I147" t="s">
        <v>153</v>
      </c>
      <c r="J147" s="63" t="s">
        <v>154</v>
      </c>
      <c r="K147">
        <v>24</v>
      </c>
      <c r="L147" t="s">
        <v>177</v>
      </c>
      <c r="M147">
        <v>1</v>
      </c>
      <c r="N147">
        <v>1</v>
      </c>
      <c r="O147">
        <v>115</v>
      </c>
      <c r="P147">
        <v>1</v>
      </c>
      <c r="Q147" t="s">
        <v>177</v>
      </c>
      <c r="R147" s="63" t="s">
        <v>155</v>
      </c>
      <c r="S147">
        <v>20200102</v>
      </c>
      <c r="T147" s="64" t="s">
        <v>29</v>
      </c>
      <c r="U147" s="64" t="s">
        <v>32</v>
      </c>
      <c r="V147" s="64" t="s">
        <v>28</v>
      </c>
      <c r="W147">
        <v>55</v>
      </c>
      <c r="X147">
        <v>7</v>
      </c>
      <c r="Y147">
        <v>30</v>
      </c>
      <c r="Z147">
        <v>8</v>
      </c>
      <c r="AA147">
        <v>21.3</v>
      </c>
      <c r="AB147" s="5">
        <v>9.6915000000000005E-3</v>
      </c>
      <c r="AC147" t="s">
        <v>1098</v>
      </c>
      <c r="AD147" s="5">
        <v>8.0500000000000007</v>
      </c>
      <c r="AE147" s="5">
        <v>8.4273913043478251E-5</v>
      </c>
      <c r="AF147">
        <v>1.1823629999999969E-2</v>
      </c>
      <c r="AG147">
        <v>1.028141739130432E-4</v>
      </c>
      <c r="AH147">
        <v>1.3274447549999967E-2</v>
      </c>
      <c r="AI147">
        <v>1.1542997869565186E-4</v>
      </c>
      <c r="AJ147" s="64" t="s">
        <v>1230</v>
      </c>
    </row>
    <row r="148" spans="1:36" ht="36.6" x14ac:dyDescent="0.3">
      <c r="A148" s="64" t="s">
        <v>104</v>
      </c>
      <c r="B148">
        <v>2022</v>
      </c>
      <c r="C148">
        <v>74086</v>
      </c>
      <c r="D148">
        <v>21504711</v>
      </c>
      <c r="E148" s="63" t="s">
        <v>152</v>
      </c>
      <c r="F148" s="1" t="s">
        <v>35</v>
      </c>
      <c r="G148" s="59">
        <v>107</v>
      </c>
      <c r="H148">
        <v>1</v>
      </c>
      <c r="I148" t="s">
        <v>153</v>
      </c>
      <c r="J148" s="63" t="s">
        <v>154</v>
      </c>
      <c r="K148">
        <v>25</v>
      </c>
      <c r="L148" t="s">
        <v>178</v>
      </c>
      <c r="M148">
        <v>1</v>
      </c>
      <c r="N148">
        <v>1</v>
      </c>
      <c r="O148">
        <v>115</v>
      </c>
      <c r="P148">
        <v>1</v>
      </c>
      <c r="Q148" t="s">
        <v>178</v>
      </c>
      <c r="R148" s="63" t="s">
        <v>155</v>
      </c>
      <c r="S148">
        <v>20200102</v>
      </c>
      <c r="T148" s="64" t="s">
        <v>29</v>
      </c>
      <c r="U148" s="64" t="s">
        <v>32</v>
      </c>
      <c r="V148" s="64" t="s">
        <v>27</v>
      </c>
      <c r="W148">
        <v>52</v>
      </c>
      <c r="X148">
        <v>6</v>
      </c>
      <c r="Y148">
        <v>37</v>
      </c>
      <c r="Z148">
        <v>5</v>
      </c>
      <c r="AA148">
        <v>27.1</v>
      </c>
      <c r="AB148" s="5">
        <v>0.60067150000000002</v>
      </c>
      <c r="AC148" t="s">
        <v>1098</v>
      </c>
      <c r="AD148" s="5">
        <v>6.9</v>
      </c>
      <c r="AE148" s="5">
        <v>5.2232304347826089E-3</v>
      </c>
      <c r="AF148">
        <v>0.73281923000000004</v>
      </c>
      <c r="AG148">
        <v>6.3723411304347829E-3</v>
      </c>
      <c r="AH148">
        <v>0.82273975354999995</v>
      </c>
      <c r="AI148">
        <v>7.1542587265217387E-3</v>
      </c>
      <c r="AJ148" s="64" t="s">
        <v>1230</v>
      </c>
    </row>
    <row r="149" spans="1:36" ht="36.6" x14ac:dyDescent="0.3">
      <c r="A149" s="64" t="s">
        <v>104</v>
      </c>
      <c r="B149">
        <v>2022</v>
      </c>
      <c r="C149">
        <v>74086</v>
      </c>
      <c r="D149">
        <v>21504711</v>
      </c>
      <c r="E149" s="63" t="s">
        <v>152</v>
      </c>
      <c r="F149" s="1" t="s">
        <v>35</v>
      </c>
      <c r="G149" s="59">
        <v>107</v>
      </c>
      <c r="H149">
        <v>1</v>
      </c>
      <c r="I149" t="s">
        <v>153</v>
      </c>
      <c r="J149" s="63" t="s">
        <v>154</v>
      </c>
      <c r="K149">
        <v>25</v>
      </c>
      <c r="L149" t="s">
        <v>178</v>
      </c>
      <c r="M149">
        <v>1</v>
      </c>
      <c r="N149">
        <v>1</v>
      </c>
      <c r="O149">
        <v>115</v>
      </c>
      <c r="P149">
        <v>1</v>
      </c>
      <c r="Q149" t="s">
        <v>178</v>
      </c>
      <c r="R149" s="63" t="s">
        <v>155</v>
      </c>
      <c r="S149">
        <v>20200102</v>
      </c>
      <c r="T149" s="64" t="s">
        <v>29</v>
      </c>
      <c r="U149" s="64" t="s">
        <v>32</v>
      </c>
      <c r="V149" s="64" t="s">
        <v>28</v>
      </c>
      <c r="W149">
        <v>52</v>
      </c>
      <c r="X149">
        <v>6</v>
      </c>
      <c r="Y149">
        <v>37</v>
      </c>
      <c r="Z149">
        <v>5</v>
      </c>
      <c r="AA149">
        <v>27.1</v>
      </c>
      <c r="AB149" s="5">
        <v>1.2330499999999999E-2</v>
      </c>
      <c r="AC149" t="s">
        <v>1098</v>
      </c>
      <c r="AD149" s="5">
        <v>6.9</v>
      </c>
      <c r="AE149" s="5">
        <v>1.0722173913043476E-4</v>
      </c>
      <c r="AF149">
        <v>1.5043209999999958E-2</v>
      </c>
      <c r="AG149">
        <v>1.3081052173913004E-4</v>
      </c>
      <c r="AH149">
        <v>1.6889085849999957E-2</v>
      </c>
      <c r="AI149">
        <v>1.4686161608695611E-4</v>
      </c>
      <c r="AJ149" s="64" t="s">
        <v>1230</v>
      </c>
    </row>
    <row r="150" spans="1:36" ht="36.6" x14ac:dyDescent="0.3">
      <c r="A150" s="64" t="s">
        <v>104</v>
      </c>
      <c r="B150">
        <v>2022</v>
      </c>
      <c r="C150">
        <v>74086</v>
      </c>
      <c r="D150">
        <v>21504711</v>
      </c>
      <c r="E150" s="63" t="s">
        <v>152</v>
      </c>
      <c r="F150" s="1" t="s">
        <v>35</v>
      </c>
      <c r="G150" s="59">
        <v>107</v>
      </c>
      <c r="H150">
        <v>1</v>
      </c>
      <c r="I150" t="s">
        <v>153</v>
      </c>
      <c r="J150" s="63" t="s">
        <v>154</v>
      </c>
      <c r="K150">
        <v>26</v>
      </c>
      <c r="L150" t="s">
        <v>179</v>
      </c>
      <c r="M150">
        <v>1</v>
      </c>
      <c r="N150">
        <v>1</v>
      </c>
      <c r="O150">
        <v>115</v>
      </c>
      <c r="P150">
        <v>1</v>
      </c>
      <c r="Q150" t="s">
        <v>179</v>
      </c>
      <c r="R150" s="63" t="s">
        <v>155</v>
      </c>
      <c r="S150">
        <v>20200102</v>
      </c>
      <c r="T150" s="64" t="s">
        <v>29</v>
      </c>
      <c r="U150" s="64" t="s">
        <v>32</v>
      </c>
      <c r="V150" s="64" t="s">
        <v>27</v>
      </c>
      <c r="W150">
        <v>62</v>
      </c>
      <c r="X150">
        <v>9</v>
      </c>
      <c r="Y150">
        <v>22</v>
      </c>
      <c r="Z150">
        <v>7</v>
      </c>
      <c r="AA150">
        <v>22.5</v>
      </c>
      <c r="AB150" s="5">
        <v>0.4987125</v>
      </c>
      <c r="AC150" t="s">
        <v>1098</v>
      </c>
      <c r="AD150" s="5">
        <v>10.35</v>
      </c>
      <c r="AE150" s="5">
        <v>4.3366304347826085E-3</v>
      </c>
      <c r="AF150">
        <v>0.60842925000000003</v>
      </c>
      <c r="AG150">
        <v>5.2906891304347831E-3</v>
      </c>
      <c r="AH150">
        <v>0.68308651124999997</v>
      </c>
      <c r="AI150">
        <v>5.9398827065217383E-3</v>
      </c>
      <c r="AJ150" s="64" t="s">
        <v>1230</v>
      </c>
    </row>
    <row r="151" spans="1:36" ht="36.6" x14ac:dyDescent="0.3">
      <c r="A151" s="64" t="s">
        <v>104</v>
      </c>
      <c r="B151">
        <v>2022</v>
      </c>
      <c r="C151">
        <v>74086</v>
      </c>
      <c r="D151">
        <v>21504711</v>
      </c>
      <c r="E151" s="63" t="s">
        <v>152</v>
      </c>
      <c r="F151" s="1" t="s">
        <v>35</v>
      </c>
      <c r="G151" s="59">
        <v>107</v>
      </c>
      <c r="H151">
        <v>1</v>
      </c>
      <c r="I151" t="s">
        <v>153</v>
      </c>
      <c r="J151" s="63" t="s">
        <v>154</v>
      </c>
      <c r="K151">
        <v>26</v>
      </c>
      <c r="L151" t="s">
        <v>179</v>
      </c>
      <c r="M151">
        <v>1</v>
      </c>
      <c r="N151">
        <v>1</v>
      </c>
      <c r="O151">
        <v>115</v>
      </c>
      <c r="P151">
        <v>1</v>
      </c>
      <c r="Q151" t="s">
        <v>179</v>
      </c>
      <c r="R151" s="63" t="s">
        <v>155</v>
      </c>
      <c r="S151">
        <v>20200102</v>
      </c>
      <c r="T151" s="64" t="s">
        <v>29</v>
      </c>
      <c r="U151" s="64" t="s">
        <v>32</v>
      </c>
      <c r="V151" s="64" t="s">
        <v>28</v>
      </c>
      <c r="W151">
        <v>62</v>
      </c>
      <c r="X151">
        <v>9</v>
      </c>
      <c r="Y151">
        <v>22</v>
      </c>
      <c r="Z151">
        <v>7</v>
      </c>
      <c r="AA151">
        <v>22.5</v>
      </c>
      <c r="AB151" s="5">
        <v>1.02375E-2</v>
      </c>
      <c r="AC151" t="s">
        <v>1098</v>
      </c>
      <c r="AD151" s="5">
        <v>10.35</v>
      </c>
      <c r="AE151" s="5">
        <v>8.9021739130434782E-5</v>
      </c>
      <c r="AF151">
        <v>1.2489749999999966E-2</v>
      </c>
      <c r="AG151">
        <v>1.0860652173913014E-4</v>
      </c>
      <c r="AH151">
        <v>1.4022303749999965E-2</v>
      </c>
      <c r="AI151">
        <v>1.2193307608695622E-4</v>
      </c>
      <c r="AJ151" s="64" t="s">
        <v>1230</v>
      </c>
    </row>
    <row r="152" spans="1:36" ht="36.6" x14ac:dyDescent="0.3">
      <c r="A152" s="64" t="s">
        <v>104</v>
      </c>
      <c r="B152">
        <v>2022</v>
      </c>
      <c r="C152">
        <v>74086</v>
      </c>
      <c r="D152">
        <v>21504711</v>
      </c>
      <c r="E152" s="63" t="s">
        <v>152</v>
      </c>
      <c r="F152" s="1" t="s">
        <v>35</v>
      </c>
      <c r="G152" s="59">
        <v>107</v>
      </c>
      <c r="H152">
        <v>1</v>
      </c>
      <c r="I152" t="s">
        <v>153</v>
      </c>
      <c r="J152" s="63" t="s">
        <v>154</v>
      </c>
      <c r="K152">
        <v>27</v>
      </c>
      <c r="L152" t="s">
        <v>116</v>
      </c>
      <c r="M152">
        <v>1</v>
      </c>
      <c r="N152">
        <v>1</v>
      </c>
      <c r="O152">
        <v>115</v>
      </c>
      <c r="P152">
        <v>1</v>
      </c>
      <c r="Q152" t="s">
        <v>116</v>
      </c>
      <c r="R152" s="63" t="s">
        <v>155</v>
      </c>
      <c r="S152">
        <v>20200102</v>
      </c>
      <c r="T152" s="64" t="s">
        <v>29</v>
      </c>
      <c r="U152" s="64" t="s">
        <v>32</v>
      </c>
      <c r="V152" s="64" t="s">
        <v>27</v>
      </c>
      <c r="W152">
        <v>59</v>
      </c>
      <c r="X152">
        <v>7</v>
      </c>
      <c r="Y152">
        <v>26</v>
      </c>
      <c r="Z152">
        <v>8</v>
      </c>
      <c r="AA152">
        <v>21.4</v>
      </c>
      <c r="AB152" s="5">
        <v>0.474331</v>
      </c>
      <c r="AC152" t="s">
        <v>1098</v>
      </c>
      <c r="AD152" s="5">
        <v>8.0500000000000007</v>
      </c>
      <c r="AE152" s="5">
        <v>4.124617391304348E-3</v>
      </c>
      <c r="AF152">
        <v>0.57868381999999996</v>
      </c>
      <c r="AG152">
        <v>5.0320332173913046E-3</v>
      </c>
      <c r="AH152">
        <v>0.64969117069999993</v>
      </c>
      <c r="AI152">
        <v>5.6494884408695651E-3</v>
      </c>
      <c r="AJ152" s="64" t="s">
        <v>1230</v>
      </c>
    </row>
    <row r="153" spans="1:36" ht="36.6" x14ac:dyDescent="0.3">
      <c r="A153" s="64" t="s">
        <v>104</v>
      </c>
      <c r="B153">
        <v>2022</v>
      </c>
      <c r="C153">
        <v>74086</v>
      </c>
      <c r="D153">
        <v>21504711</v>
      </c>
      <c r="E153" s="63" t="s">
        <v>152</v>
      </c>
      <c r="F153" s="1" t="s">
        <v>35</v>
      </c>
      <c r="G153" s="59">
        <v>107</v>
      </c>
      <c r="H153">
        <v>1</v>
      </c>
      <c r="I153" t="s">
        <v>153</v>
      </c>
      <c r="J153" s="63" t="s">
        <v>154</v>
      </c>
      <c r="K153">
        <v>27</v>
      </c>
      <c r="L153" t="s">
        <v>116</v>
      </c>
      <c r="M153">
        <v>1</v>
      </c>
      <c r="N153">
        <v>1</v>
      </c>
      <c r="O153">
        <v>115</v>
      </c>
      <c r="P153">
        <v>1</v>
      </c>
      <c r="Q153" t="s">
        <v>116</v>
      </c>
      <c r="R153" s="63" t="s">
        <v>155</v>
      </c>
      <c r="S153">
        <v>20200102</v>
      </c>
      <c r="T153" s="64" t="s">
        <v>29</v>
      </c>
      <c r="U153" s="64" t="s">
        <v>32</v>
      </c>
      <c r="V153" s="64" t="s">
        <v>28</v>
      </c>
      <c r="W153">
        <v>59</v>
      </c>
      <c r="X153">
        <v>7</v>
      </c>
      <c r="Y153">
        <v>26</v>
      </c>
      <c r="Z153">
        <v>8</v>
      </c>
      <c r="AA153">
        <v>21.4</v>
      </c>
      <c r="AB153" s="5">
        <v>9.7370000000000009E-3</v>
      </c>
      <c r="AC153" t="s">
        <v>1098</v>
      </c>
      <c r="AD153" s="5">
        <v>8.0500000000000007</v>
      </c>
      <c r="AE153" s="5">
        <v>8.4669565217391322E-5</v>
      </c>
      <c r="AF153">
        <v>1.1879139999999969E-2</v>
      </c>
      <c r="AG153">
        <v>1.0329686956521712E-4</v>
      </c>
      <c r="AH153">
        <v>1.3336768899999967E-2</v>
      </c>
      <c r="AI153">
        <v>1.1597190347826059E-4</v>
      </c>
      <c r="AJ153" s="64" t="s">
        <v>1230</v>
      </c>
    </row>
    <row r="154" spans="1:36" ht="36.6" x14ac:dyDescent="0.3">
      <c r="A154" s="64" t="s">
        <v>104</v>
      </c>
      <c r="B154">
        <v>2022</v>
      </c>
      <c r="C154">
        <v>74086</v>
      </c>
      <c r="D154">
        <v>21504711</v>
      </c>
      <c r="E154" s="63" t="s">
        <v>152</v>
      </c>
      <c r="F154" s="1" t="s">
        <v>35</v>
      </c>
      <c r="G154" s="59">
        <v>107</v>
      </c>
      <c r="H154">
        <v>1</v>
      </c>
      <c r="I154" t="s">
        <v>153</v>
      </c>
      <c r="J154" s="63" t="s">
        <v>154</v>
      </c>
      <c r="K154">
        <v>28</v>
      </c>
      <c r="L154" t="s">
        <v>117</v>
      </c>
      <c r="M154">
        <v>1</v>
      </c>
      <c r="N154">
        <v>1</v>
      </c>
      <c r="O154">
        <v>115</v>
      </c>
      <c r="P154">
        <v>1</v>
      </c>
      <c r="Q154" t="s">
        <v>117</v>
      </c>
      <c r="R154" s="63" t="s">
        <v>155</v>
      </c>
      <c r="S154">
        <v>20200102</v>
      </c>
      <c r="T154" s="64" t="s">
        <v>29</v>
      </c>
      <c r="U154" s="64" t="s">
        <v>32</v>
      </c>
      <c r="V154" s="64" t="s">
        <v>27</v>
      </c>
      <c r="W154">
        <v>59</v>
      </c>
      <c r="X154">
        <v>8</v>
      </c>
      <c r="Y154">
        <v>25</v>
      </c>
      <c r="Z154">
        <v>8</v>
      </c>
      <c r="AA154">
        <v>19.899999999999999</v>
      </c>
      <c r="AB154" s="5">
        <v>0.44108350000000002</v>
      </c>
      <c r="AC154" t="s">
        <v>1098</v>
      </c>
      <c r="AD154" s="5">
        <v>9.1999999999999993</v>
      </c>
      <c r="AE154" s="5">
        <v>3.8355086956521744E-3</v>
      </c>
      <c r="AF154">
        <v>0.53812187</v>
      </c>
      <c r="AG154">
        <v>4.6793206086956527E-3</v>
      </c>
      <c r="AH154">
        <v>0.60415206995000004</v>
      </c>
      <c r="AI154">
        <v>5.253496260434783E-3</v>
      </c>
      <c r="AJ154" s="64" t="s">
        <v>1230</v>
      </c>
    </row>
    <row r="155" spans="1:36" ht="36.6" x14ac:dyDescent="0.3">
      <c r="A155" s="64" t="s">
        <v>104</v>
      </c>
      <c r="B155">
        <v>2022</v>
      </c>
      <c r="C155">
        <v>74086</v>
      </c>
      <c r="D155">
        <v>21504711</v>
      </c>
      <c r="E155" s="63" t="s">
        <v>152</v>
      </c>
      <c r="F155" s="1" t="s">
        <v>35</v>
      </c>
      <c r="G155" s="59">
        <v>107</v>
      </c>
      <c r="H155">
        <v>1</v>
      </c>
      <c r="I155" t="s">
        <v>153</v>
      </c>
      <c r="J155" s="63" t="s">
        <v>154</v>
      </c>
      <c r="K155">
        <v>28</v>
      </c>
      <c r="L155" t="s">
        <v>117</v>
      </c>
      <c r="M155">
        <v>1</v>
      </c>
      <c r="N155">
        <v>1</v>
      </c>
      <c r="O155">
        <v>115</v>
      </c>
      <c r="P155">
        <v>1</v>
      </c>
      <c r="Q155" t="s">
        <v>117</v>
      </c>
      <c r="R155" s="63" t="s">
        <v>155</v>
      </c>
      <c r="S155">
        <v>20200102</v>
      </c>
      <c r="T155" s="64" t="s">
        <v>29</v>
      </c>
      <c r="U155" s="64" t="s">
        <v>32</v>
      </c>
      <c r="V155" s="64" t="s">
        <v>28</v>
      </c>
      <c r="W155">
        <v>59</v>
      </c>
      <c r="X155">
        <v>8</v>
      </c>
      <c r="Y155">
        <v>25</v>
      </c>
      <c r="Z155">
        <v>8</v>
      </c>
      <c r="AA155">
        <v>19.899999999999999</v>
      </c>
      <c r="AB155" s="5">
        <v>9.0545E-3</v>
      </c>
      <c r="AC155" t="s">
        <v>1098</v>
      </c>
      <c r="AD155" s="5">
        <v>9.1999999999999993</v>
      </c>
      <c r="AE155" s="5">
        <v>7.8734782608695658E-5</v>
      </c>
      <c r="AF155">
        <v>1.104648999999997E-2</v>
      </c>
      <c r="AG155">
        <v>9.6056434782608438E-5</v>
      </c>
      <c r="AH155">
        <v>1.240194864999997E-2</v>
      </c>
      <c r="AI155">
        <v>1.0784303173913018E-4</v>
      </c>
      <c r="AJ155" s="64" t="s">
        <v>1230</v>
      </c>
    </row>
    <row r="156" spans="1:36" ht="36.6" x14ac:dyDescent="0.3">
      <c r="A156" s="64" t="s">
        <v>104</v>
      </c>
      <c r="B156">
        <v>2022</v>
      </c>
      <c r="C156">
        <v>74086</v>
      </c>
      <c r="D156">
        <v>21504711</v>
      </c>
      <c r="E156" s="63" t="s">
        <v>152</v>
      </c>
      <c r="F156" s="1" t="s">
        <v>35</v>
      </c>
      <c r="G156" s="59">
        <v>107</v>
      </c>
      <c r="H156">
        <v>2</v>
      </c>
      <c r="I156" t="s">
        <v>180</v>
      </c>
      <c r="J156" s="63" t="s">
        <v>181</v>
      </c>
      <c r="K156">
        <v>29</v>
      </c>
      <c r="L156" t="s">
        <v>180</v>
      </c>
      <c r="M156">
        <v>1</v>
      </c>
      <c r="N156">
        <v>1</v>
      </c>
      <c r="O156">
        <v>115</v>
      </c>
      <c r="P156">
        <v>1</v>
      </c>
      <c r="Q156" t="s">
        <v>180</v>
      </c>
      <c r="R156" s="63" t="s">
        <v>182</v>
      </c>
      <c r="S156">
        <v>20200102</v>
      </c>
      <c r="T156" s="64" t="s">
        <v>29</v>
      </c>
      <c r="U156" s="64" t="s">
        <v>32</v>
      </c>
      <c r="V156" s="64" t="s">
        <v>27</v>
      </c>
      <c r="W156">
        <v>15</v>
      </c>
      <c r="X156">
        <v>15</v>
      </c>
      <c r="Y156">
        <v>55</v>
      </c>
      <c r="Z156">
        <v>15</v>
      </c>
      <c r="AA156">
        <v>10</v>
      </c>
      <c r="AB156" s="5">
        <v>7.9450000000000007E-2</v>
      </c>
      <c r="AC156" t="s">
        <v>1098</v>
      </c>
      <c r="AD156" s="5">
        <v>17.25</v>
      </c>
      <c r="AE156" s="5">
        <v>9.1673076923076929E-4</v>
      </c>
      <c r="AF156">
        <v>9.6929000000000001E-2</v>
      </c>
      <c r="AG156">
        <v>1.1184115384615385E-3</v>
      </c>
      <c r="AH156">
        <v>0.108822665</v>
      </c>
      <c r="AI156">
        <v>1.2556461346153846E-3</v>
      </c>
      <c r="AJ156" s="64" t="s">
        <v>1230</v>
      </c>
    </row>
    <row r="157" spans="1:36" ht="36.6" x14ac:dyDescent="0.3">
      <c r="A157" s="64" t="s">
        <v>104</v>
      </c>
      <c r="B157">
        <v>2022</v>
      </c>
      <c r="C157">
        <v>74086</v>
      </c>
      <c r="D157">
        <v>21504711</v>
      </c>
      <c r="E157" s="63" t="s">
        <v>152</v>
      </c>
      <c r="F157" s="1" t="s">
        <v>35</v>
      </c>
      <c r="G157" s="59">
        <v>107</v>
      </c>
      <c r="H157">
        <v>2</v>
      </c>
      <c r="I157" t="s">
        <v>180</v>
      </c>
      <c r="J157" s="63" t="s">
        <v>181</v>
      </c>
      <c r="K157">
        <v>29</v>
      </c>
      <c r="L157" t="s">
        <v>180</v>
      </c>
      <c r="M157">
        <v>1</v>
      </c>
      <c r="N157">
        <v>1</v>
      </c>
      <c r="O157">
        <v>115</v>
      </c>
      <c r="P157">
        <v>1</v>
      </c>
      <c r="Q157" t="s">
        <v>180</v>
      </c>
      <c r="R157" s="63" t="s">
        <v>182</v>
      </c>
      <c r="S157">
        <v>20200102</v>
      </c>
      <c r="T157" s="64" t="s">
        <v>29</v>
      </c>
      <c r="U157" s="64" t="s">
        <v>32</v>
      </c>
      <c r="V157" s="64" t="s">
        <v>28</v>
      </c>
      <c r="W157">
        <v>15</v>
      </c>
      <c r="X157">
        <v>15</v>
      </c>
      <c r="Y157">
        <v>55</v>
      </c>
      <c r="Z157">
        <v>15</v>
      </c>
      <c r="AA157">
        <v>10</v>
      </c>
      <c r="AB157" s="5">
        <v>2.2499999999999998E-3</v>
      </c>
      <c r="AC157" t="s">
        <v>1098</v>
      </c>
      <c r="AD157" s="5">
        <v>17.25</v>
      </c>
      <c r="AE157" s="5">
        <v>2.5961538461538457E-5</v>
      </c>
      <c r="AF157">
        <v>2.7449999999999922E-3</v>
      </c>
      <c r="AG157">
        <v>3.1673076923076835E-5</v>
      </c>
      <c r="AH157">
        <v>3.081824999999992E-3</v>
      </c>
      <c r="AI157">
        <v>3.5559519230769135E-5</v>
      </c>
      <c r="AJ157" s="64" t="s">
        <v>1230</v>
      </c>
    </row>
    <row r="158" spans="1:36" ht="36.6" x14ac:dyDescent="0.3">
      <c r="A158" s="64" t="s">
        <v>104</v>
      </c>
      <c r="B158">
        <v>2022</v>
      </c>
      <c r="C158">
        <v>74086</v>
      </c>
      <c r="D158">
        <v>21504711</v>
      </c>
      <c r="E158" s="63" t="s">
        <v>152</v>
      </c>
      <c r="F158" s="1" t="s">
        <v>35</v>
      </c>
      <c r="G158" s="59">
        <v>107</v>
      </c>
      <c r="H158">
        <v>3</v>
      </c>
      <c r="J158" s="63" t="s">
        <v>154</v>
      </c>
      <c r="K158">
        <v>30</v>
      </c>
      <c r="L158" t="s">
        <v>183</v>
      </c>
      <c r="M158">
        <v>1</v>
      </c>
      <c r="N158">
        <v>1</v>
      </c>
      <c r="O158">
        <v>115</v>
      </c>
      <c r="P158">
        <v>1</v>
      </c>
      <c r="Q158" t="s">
        <v>183</v>
      </c>
      <c r="R158" s="63" t="s">
        <v>155</v>
      </c>
      <c r="S158">
        <v>20200102</v>
      </c>
      <c r="T158" s="64" t="s">
        <v>29</v>
      </c>
      <c r="U158" s="64" t="s">
        <v>32</v>
      </c>
      <c r="V158" s="64" t="s">
        <v>27</v>
      </c>
      <c r="W158">
        <v>15</v>
      </c>
      <c r="X158">
        <v>15</v>
      </c>
      <c r="Y158">
        <v>55</v>
      </c>
      <c r="Z158">
        <v>15</v>
      </c>
      <c r="AA158">
        <v>10</v>
      </c>
      <c r="AB158" s="5">
        <v>0.22165000000000001</v>
      </c>
      <c r="AC158" t="s">
        <v>1098</v>
      </c>
      <c r="AD158" s="5">
        <v>17.25</v>
      </c>
      <c r="AE158" s="5">
        <v>2.5575000000000003E-3</v>
      </c>
      <c r="AF158">
        <v>0.27041300000000001</v>
      </c>
      <c r="AG158">
        <v>3.1201500000000004E-3</v>
      </c>
      <c r="AH158">
        <v>0.303594005</v>
      </c>
      <c r="AI158">
        <v>3.5030077500000003E-3</v>
      </c>
      <c r="AJ158" s="64" t="s">
        <v>1230</v>
      </c>
    </row>
    <row r="159" spans="1:36" ht="36.6" x14ac:dyDescent="0.3">
      <c r="A159" s="64" t="s">
        <v>104</v>
      </c>
      <c r="B159">
        <v>2022</v>
      </c>
      <c r="C159">
        <v>74086</v>
      </c>
      <c r="D159">
        <v>21504711</v>
      </c>
      <c r="E159" s="63" t="s">
        <v>152</v>
      </c>
      <c r="F159" s="1" t="s">
        <v>35</v>
      </c>
      <c r="G159" s="59">
        <v>107</v>
      </c>
      <c r="H159">
        <v>3</v>
      </c>
      <c r="J159" s="63" t="s">
        <v>154</v>
      </c>
      <c r="K159">
        <v>30</v>
      </c>
      <c r="L159" t="s">
        <v>183</v>
      </c>
      <c r="M159">
        <v>1</v>
      </c>
      <c r="N159">
        <v>1</v>
      </c>
      <c r="O159">
        <v>115</v>
      </c>
      <c r="P159">
        <v>1</v>
      </c>
      <c r="Q159" t="s">
        <v>183</v>
      </c>
      <c r="R159" s="63" t="s">
        <v>155</v>
      </c>
      <c r="S159">
        <v>20200102</v>
      </c>
      <c r="T159" s="64" t="s">
        <v>29</v>
      </c>
      <c r="U159" s="64" t="s">
        <v>32</v>
      </c>
      <c r="V159" s="64" t="s">
        <v>28</v>
      </c>
      <c r="W159">
        <v>15</v>
      </c>
      <c r="X159">
        <v>15</v>
      </c>
      <c r="Y159">
        <v>55</v>
      </c>
      <c r="Z159">
        <v>15</v>
      </c>
      <c r="AA159">
        <v>10</v>
      </c>
      <c r="AB159" s="5">
        <v>4.5500000000000002E-3</v>
      </c>
      <c r="AC159" t="s">
        <v>1098</v>
      </c>
      <c r="AD159" s="5">
        <v>17.25</v>
      </c>
      <c r="AE159" s="5">
        <v>5.2500000000000002E-5</v>
      </c>
      <c r="AF159">
        <v>5.5509999999999848E-3</v>
      </c>
      <c r="AG159">
        <v>6.4049999999999822E-5</v>
      </c>
      <c r="AH159">
        <v>6.232134999999985E-3</v>
      </c>
      <c r="AI159">
        <v>7.1909249999999833E-5</v>
      </c>
      <c r="AJ159" s="64" t="s">
        <v>1230</v>
      </c>
    </row>
    <row r="160" spans="1:36" ht="36.6" x14ac:dyDescent="0.3">
      <c r="A160" s="64" t="s">
        <v>104</v>
      </c>
      <c r="B160">
        <v>2022</v>
      </c>
      <c r="C160">
        <v>74086</v>
      </c>
      <c r="D160">
        <v>21504711</v>
      </c>
      <c r="E160" s="63" t="s">
        <v>152</v>
      </c>
      <c r="F160" s="1" t="s">
        <v>35</v>
      </c>
      <c r="G160" s="59">
        <v>107</v>
      </c>
      <c r="H160">
        <v>3</v>
      </c>
      <c r="J160" s="63" t="s">
        <v>154</v>
      </c>
      <c r="K160">
        <v>31</v>
      </c>
      <c r="L160" t="s">
        <v>184</v>
      </c>
      <c r="M160">
        <v>1</v>
      </c>
      <c r="N160">
        <v>1</v>
      </c>
      <c r="O160">
        <v>115</v>
      </c>
      <c r="P160">
        <v>1</v>
      </c>
      <c r="Q160" t="s">
        <v>184</v>
      </c>
      <c r="R160" s="63" t="s">
        <v>155</v>
      </c>
      <c r="S160">
        <v>20200102</v>
      </c>
      <c r="T160" s="64" t="s">
        <v>29</v>
      </c>
      <c r="U160" s="64" t="s">
        <v>32</v>
      </c>
      <c r="V160" s="64" t="s">
        <v>27</v>
      </c>
      <c r="W160">
        <v>15</v>
      </c>
      <c r="X160">
        <v>15</v>
      </c>
      <c r="Y160">
        <v>55</v>
      </c>
      <c r="Z160">
        <v>15</v>
      </c>
      <c r="AA160">
        <v>10</v>
      </c>
      <c r="AB160" s="5">
        <v>0.22165000000000001</v>
      </c>
      <c r="AC160" t="s">
        <v>1098</v>
      </c>
      <c r="AD160" s="5">
        <v>17.25</v>
      </c>
      <c r="AE160" s="5">
        <v>2.5575000000000003E-3</v>
      </c>
      <c r="AF160">
        <v>0.27041300000000001</v>
      </c>
      <c r="AG160">
        <v>3.1201500000000004E-3</v>
      </c>
      <c r="AH160">
        <v>0.303594005</v>
      </c>
      <c r="AI160">
        <v>3.5030077500000003E-3</v>
      </c>
      <c r="AJ160" s="64" t="s">
        <v>1230</v>
      </c>
    </row>
    <row r="161" spans="1:36" ht="36.6" x14ac:dyDescent="0.3">
      <c r="A161" s="64" t="s">
        <v>104</v>
      </c>
      <c r="B161">
        <v>2022</v>
      </c>
      <c r="C161">
        <v>74086</v>
      </c>
      <c r="D161">
        <v>21504711</v>
      </c>
      <c r="E161" s="63" t="s">
        <v>152</v>
      </c>
      <c r="F161" s="1" t="s">
        <v>35</v>
      </c>
      <c r="G161" s="59">
        <v>107</v>
      </c>
      <c r="H161">
        <v>3</v>
      </c>
      <c r="J161" s="63" t="s">
        <v>154</v>
      </c>
      <c r="K161">
        <v>31</v>
      </c>
      <c r="L161" t="s">
        <v>184</v>
      </c>
      <c r="M161">
        <v>1</v>
      </c>
      <c r="N161">
        <v>1</v>
      </c>
      <c r="O161">
        <v>115</v>
      </c>
      <c r="P161">
        <v>1</v>
      </c>
      <c r="Q161" t="s">
        <v>184</v>
      </c>
      <c r="R161" s="63" t="s">
        <v>155</v>
      </c>
      <c r="S161">
        <v>20200102</v>
      </c>
      <c r="T161" s="64" t="s">
        <v>29</v>
      </c>
      <c r="U161" s="64" t="s">
        <v>32</v>
      </c>
      <c r="V161" s="64" t="s">
        <v>28</v>
      </c>
      <c r="W161">
        <v>15</v>
      </c>
      <c r="X161">
        <v>15</v>
      </c>
      <c r="Y161">
        <v>55</v>
      </c>
      <c r="Z161">
        <v>15</v>
      </c>
      <c r="AA161">
        <v>10</v>
      </c>
      <c r="AB161" s="5">
        <v>4.5500000000000002E-3</v>
      </c>
      <c r="AC161" t="s">
        <v>1098</v>
      </c>
      <c r="AD161" s="5">
        <v>17.25</v>
      </c>
      <c r="AE161" s="5">
        <v>5.2500000000000002E-5</v>
      </c>
      <c r="AF161">
        <v>5.5509999999999848E-3</v>
      </c>
      <c r="AG161">
        <v>6.4049999999999822E-5</v>
      </c>
      <c r="AH161">
        <v>6.232134999999985E-3</v>
      </c>
      <c r="AI161">
        <v>7.1909249999999833E-5</v>
      </c>
      <c r="AJ161" s="64" t="s">
        <v>1230</v>
      </c>
    </row>
    <row r="162" spans="1:36" ht="36.6" x14ac:dyDescent="0.3">
      <c r="A162" s="64" t="s">
        <v>104</v>
      </c>
      <c r="B162">
        <v>2022</v>
      </c>
      <c r="C162">
        <v>74086</v>
      </c>
      <c r="D162">
        <v>21504711</v>
      </c>
      <c r="E162" s="63" t="s">
        <v>152</v>
      </c>
      <c r="F162" s="1" t="s">
        <v>35</v>
      </c>
      <c r="G162" s="59">
        <v>107</v>
      </c>
      <c r="H162">
        <v>3</v>
      </c>
      <c r="J162" s="63" t="s">
        <v>154</v>
      </c>
      <c r="K162">
        <v>32</v>
      </c>
      <c r="L162" t="s">
        <v>185</v>
      </c>
      <c r="M162">
        <v>1</v>
      </c>
      <c r="N162">
        <v>1</v>
      </c>
      <c r="O162">
        <v>115</v>
      </c>
      <c r="P162">
        <v>1</v>
      </c>
      <c r="Q162" t="s">
        <v>185</v>
      </c>
      <c r="R162" s="63" t="s">
        <v>155</v>
      </c>
      <c r="S162">
        <v>20200102</v>
      </c>
      <c r="T162" s="64" t="s">
        <v>29</v>
      </c>
      <c r="U162" s="64" t="s">
        <v>32</v>
      </c>
      <c r="V162" s="64" t="s">
        <v>27</v>
      </c>
      <c r="W162">
        <v>15</v>
      </c>
      <c r="X162">
        <v>15</v>
      </c>
      <c r="Y162">
        <v>55</v>
      </c>
      <c r="Z162">
        <v>15</v>
      </c>
      <c r="AA162">
        <v>10.1</v>
      </c>
      <c r="AB162" s="5">
        <v>0.2238665</v>
      </c>
      <c r="AC162" t="s">
        <v>1098</v>
      </c>
      <c r="AD162" s="5">
        <v>17.25</v>
      </c>
      <c r="AE162" s="5">
        <v>2.5830749999999998E-3</v>
      </c>
      <c r="AF162">
        <v>0.27311712999999999</v>
      </c>
      <c r="AG162">
        <v>3.1513514999999995E-3</v>
      </c>
      <c r="AH162">
        <v>0.30662994504999996</v>
      </c>
      <c r="AI162">
        <v>3.5380378274999995E-3</v>
      </c>
      <c r="AJ162" s="64" t="s">
        <v>1230</v>
      </c>
    </row>
    <row r="163" spans="1:36" ht="36.6" x14ac:dyDescent="0.3">
      <c r="A163" s="64" t="s">
        <v>104</v>
      </c>
      <c r="B163">
        <v>2022</v>
      </c>
      <c r="C163">
        <v>74086</v>
      </c>
      <c r="D163">
        <v>21504711</v>
      </c>
      <c r="E163" s="63" t="s">
        <v>152</v>
      </c>
      <c r="F163" s="1" t="s">
        <v>35</v>
      </c>
      <c r="G163" s="59">
        <v>107</v>
      </c>
      <c r="H163">
        <v>3</v>
      </c>
      <c r="J163" s="63" t="s">
        <v>154</v>
      </c>
      <c r="K163">
        <v>32</v>
      </c>
      <c r="L163" t="s">
        <v>185</v>
      </c>
      <c r="M163">
        <v>1</v>
      </c>
      <c r="N163">
        <v>1</v>
      </c>
      <c r="O163">
        <v>115</v>
      </c>
      <c r="P163">
        <v>1</v>
      </c>
      <c r="Q163" t="s">
        <v>185</v>
      </c>
      <c r="R163" s="63" t="s">
        <v>155</v>
      </c>
      <c r="S163">
        <v>20200102</v>
      </c>
      <c r="T163" s="64" t="s">
        <v>29</v>
      </c>
      <c r="U163" s="64" t="s">
        <v>32</v>
      </c>
      <c r="V163" s="64" t="s">
        <v>28</v>
      </c>
      <c r="W163">
        <v>15</v>
      </c>
      <c r="X163">
        <v>15</v>
      </c>
      <c r="Y163">
        <v>55</v>
      </c>
      <c r="Z163">
        <v>15</v>
      </c>
      <c r="AA163">
        <v>10.1</v>
      </c>
      <c r="AB163" s="5">
        <v>4.5954999999999998E-3</v>
      </c>
      <c r="AC163" t="s">
        <v>1098</v>
      </c>
      <c r="AD163" s="5">
        <v>17.25</v>
      </c>
      <c r="AE163" s="5">
        <v>5.3024999999999995E-5</v>
      </c>
      <c r="AF163">
        <v>5.6065099999999847E-3</v>
      </c>
      <c r="AG163">
        <v>6.469049999999981E-5</v>
      </c>
      <c r="AH163">
        <v>6.2944563499999842E-3</v>
      </c>
      <c r="AI163">
        <v>7.2628342499999807E-5</v>
      </c>
      <c r="AJ163" s="64" t="s">
        <v>1230</v>
      </c>
    </row>
    <row r="164" spans="1:36" ht="36.6" x14ac:dyDescent="0.3">
      <c r="A164" s="64" t="s">
        <v>104</v>
      </c>
      <c r="B164">
        <v>2022</v>
      </c>
      <c r="C164">
        <v>74086</v>
      </c>
      <c r="D164">
        <v>21504711</v>
      </c>
      <c r="E164" s="63" t="s">
        <v>152</v>
      </c>
      <c r="F164" s="1" t="s">
        <v>35</v>
      </c>
      <c r="G164" s="59">
        <v>107</v>
      </c>
      <c r="H164">
        <v>3</v>
      </c>
      <c r="J164" s="63" t="s">
        <v>154</v>
      </c>
      <c r="K164">
        <v>33</v>
      </c>
      <c r="L164" t="s">
        <v>186</v>
      </c>
      <c r="M164">
        <v>1</v>
      </c>
      <c r="N164">
        <v>1</v>
      </c>
      <c r="O164">
        <v>115</v>
      </c>
      <c r="P164">
        <v>1</v>
      </c>
      <c r="Q164" t="s">
        <v>186</v>
      </c>
      <c r="R164" s="63" t="s">
        <v>155</v>
      </c>
      <c r="S164">
        <v>20200102</v>
      </c>
      <c r="T164" s="64" t="s">
        <v>29</v>
      </c>
      <c r="U164" s="64" t="s">
        <v>32</v>
      </c>
      <c r="V164" s="64" t="s">
        <v>27</v>
      </c>
      <c r="W164">
        <v>15</v>
      </c>
      <c r="X164">
        <v>15</v>
      </c>
      <c r="Y164">
        <v>55</v>
      </c>
      <c r="Z164">
        <v>15</v>
      </c>
      <c r="AA164">
        <v>10.1</v>
      </c>
      <c r="AB164" s="5">
        <v>0.2238665</v>
      </c>
      <c r="AC164" t="s">
        <v>1098</v>
      </c>
      <c r="AD164" s="5">
        <v>17.25</v>
      </c>
      <c r="AE164" s="5">
        <v>2.5830749999999998E-3</v>
      </c>
      <c r="AF164">
        <v>0.27311712999999999</v>
      </c>
      <c r="AG164">
        <v>3.1513514999999995E-3</v>
      </c>
      <c r="AH164">
        <v>0.30662994504999996</v>
      </c>
      <c r="AI164">
        <v>3.5380378274999995E-3</v>
      </c>
      <c r="AJ164" s="64" t="s">
        <v>1230</v>
      </c>
    </row>
    <row r="165" spans="1:36" ht="36.6" x14ac:dyDescent="0.3">
      <c r="A165" s="64" t="s">
        <v>104</v>
      </c>
      <c r="B165">
        <v>2022</v>
      </c>
      <c r="C165">
        <v>74086</v>
      </c>
      <c r="D165">
        <v>21504711</v>
      </c>
      <c r="E165" s="63" t="s">
        <v>152</v>
      </c>
      <c r="F165" s="1" t="s">
        <v>35</v>
      </c>
      <c r="G165" s="59">
        <v>107</v>
      </c>
      <c r="H165">
        <v>3</v>
      </c>
      <c r="J165" s="63" t="s">
        <v>154</v>
      </c>
      <c r="K165">
        <v>33</v>
      </c>
      <c r="L165" t="s">
        <v>186</v>
      </c>
      <c r="M165">
        <v>1</v>
      </c>
      <c r="N165">
        <v>1</v>
      </c>
      <c r="O165">
        <v>115</v>
      </c>
      <c r="P165">
        <v>1</v>
      </c>
      <c r="Q165" t="s">
        <v>186</v>
      </c>
      <c r="R165" s="63" t="s">
        <v>155</v>
      </c>
      <c r="S165">
        <v>20200102</v>
      </c>
      <c r="T165" s="64" t="s">
        <v>29</v>
      </c>
      <c r="U165" s="64" t="s">
        <v>32</v>
      </c>
      <c r="V165" s="64" t="s">
        <v>28</v>
      </c>
      <c r="W165">
        <v>15</v>
      </c>
      <c r="X165">
        <v>15</v>
      </c>
      <c r="Y165">
        <v>55</v>
      </c>
      <c r="Z165">
        <v>15</v>
      </c>
      <c r="AA165">
        <v>10.1</v>
      </c>
      <c r="AB165" s="5">
        <v>4.5954999999999998E-3</v>
      </c>
      <c r="AC165" t="s">
        <v>1098</v>
      </c>
      <c r="AD165" s="5">
        <v>17.25</v>
      </c>
      <c r="AE165" s="5">
        <v>5.3024999999999995E-5</v>
      </c>
      <c r="AF165">
        <v>5.6065099999999847E-3</v>
      </c>
      <c r="AG165">
        <v>6.469049999999981E-5</v>
      </c>
      <c r="AH165">
        <v>6.2944563499999842E-3</v>
      </c>
      <c r="AI165">
        <v>7.2628342499999807E-5</v>
      </c>
      <c r="AJ165" s="64" t="s">
        <v>1230</v>
      </c>
    </row>
    <row r="166" spans="1:36" ht="36.6" x14ac:dyDescent="0.3">
      <c r="A166" s="64" t="s">
        <v>104</v>
      </c>
      <c r="B166">
        <v>2022</v>
      </c>
      <c r="C166">
        <v>74086</v>
      </c>
      <c r="D166">
        <v>21504711</v>
      </c>
      <c r="E166" s="63" t="s">
        <v>152</v>
      </c>
      <c r="F166" s="1" t="s">
        <v>35</v>
      </c>
      <c r="G166" s="59">
        <v>107</v>
      </c>
      <c r="H166">
        <v>3</v>
      </c>
      <c r="J166" s="63" t="s">
        <v>154</v>
      </c>
      <c r="K166">
        <v>34</v>
      </c>
      <c r="L166" t="s">
        <v>187</v>
      </c>
      <c r="M166">
        <v>1</v>
      </c>
      <c r="N166">
        <v>1</v>
      </c>
      <c r="O166">
        <v>115</v>
      </c>
      <c r="P166">
        <v>1</v>
      </c>
      <c r="Q166" t="s">
        <v>187</v>
      </c>
      <c r="R166" s="63" t="s">
        <v>155</v>
      </c>
      <c r="S166">
        <v>20200102</v>
      </c>
      <c r="T166" s="64" t="s">
        <v>29</v>
      </c>
      <c r="U166" s="64" t="s">
        <v>32</v>
      </c>
      <c r="V166" s="64" t="s">
        <v>27</v>
      </c>
      <c r="W166">
        <v>15</v>
      </c>
      <c r="X166">
        <v>15</v>
      </c>
      <c r="Y166">
        <v>55</v>
      </c>
      <c r="Z166">
        <v>15</v>
      </c>
      <c r="AA166">
        <v>10</v>
      </c>
      <c r="AB166" s="5">
        <v>0.22165000000000001</v>
      </c>
      <c r="AC166" t="s">
        <v>1098</v>
      </c>
      <c r="AD166" s="5">
        <v>17.25</v>
      </c>
      <c r="AE166" s="5">
        <v>2.5575000000000003E-3</v>
      </c>
      <c r="AF166">
        <v>0.27041300000000001</v>
      </c>
      <c r="AG166">
        <v>3.1201500000000004E-3</v>
      </c>
      <c r="AH166">
        <v>0.303594005</v>
      </c>
      <c r="AI166">
        <v>3.5030077500000003E-3</v>
      </c>
      <c r="AJ166" s="64" t="s">
        <v>1230</v>
      </c>
    </row>
    <row r="167" spans="1:36" ht="36.6" x14ac:dyDescent="0.3">
      <c r="A167" s="64" t="s">
        <v>104</v>
      </c>
      <c r="B167">
        <v>2022</v>
      </c>
      <c r="C167">
        <v>74086</v>
      </c>
      <c r="D167">
        <v>21504711</v>
      </c>
      <c r="E167" s="63" t="s">
        <v>152</v>
      </c>
      <c r="F167" s="1" t="s">
        <v>35</v>
      </c>
      <c r="G167" s="59">
        <v>107</v>
      </c>
      <c r="H167">
        <v>3</v>
      </c>
      <c r="J167" s="63" t="s">
        <v>154</v>
      </c>
      <c r="K167">
        <v>34</v>
      </c>
      <c r="L167" t="s">
        <v>187</v>
      </c>
      <c r="M167">
        <v>1</v>
      </c>
      <c r="N167">
        <v>1</v>
      </c>
      <c r="O167">
        <v>115</v>
      </c>
      <c r="P167">
        <v>1</v>
      </c>
      <c r="Q167" t="s">
        <v>187</v>
      </c>
      <c r="R167" s="63" t="s">
        <v>155</v>
      </c>
      <c r="S167">
        <v>20200102</v>
      </c>
      <c r="T167" s="64" t="s">
        <v>29</v>
      </c>
      <c r="U167" s="64" t="s">
        <v>32</v>
      </c>
      <c r="V167" s="64" t="s">
        <v>28</v>
      </c>
      <c r="W167">
        <v>15</v>
      </c>
      <c r="X167">
        <v>15</v>
      </c>
      <c r="Y167">
        <v>55</v>
      </c>
      <c r="Z167">
        <v>15</v>
      </c>
      <c r="AA167">
        <v>10</v>
      </c>
      <c r="AB167" s="5">
        <v>4.5500000000000002E-3</v>
      </c>
      <c r="AC167" t="s">
        <v>1098</v>
      </c>
      <c r="AD167" s="5">
        <v>17.25</v>
      </c>
      <c r="AE167" s="5">
        <v>5.2500000000000002E-5</v>
      </c>
      <c r="AF167">
        <v>5.5509999999999848E-3</v>
      </c>
      <c r="AG167">
        <v>6.4049999999999822E-5</v>
      </c>
      <c r="AH167">
        <v>6.232134999999985E-3</v>
      </c>
      <c r="AI167">
        <v>7.1909249999999833E-5</v>
      </c>
      <c r="AJ167" s="64" t="s">
        <v>1230</v>
      </c>
    </row>
    <row r="168" spans="1:36" ht="36.6" x14ac:dyDescent="0.3">
      <c r="A168" s="64" t="s">
        <v>104</v>
      </c>
      <c r="B168">
        <v>2022</v>
      </c>
      <c r="C168">
        <v>74086</v>
      </c>
      <c r="D168">
        <v>21504711</v>
      </c>
      <c r="E168" s="63" t="s">
        <v>152</v>
      </c>
      <c r="F168" s="1" t="s">
        <v>35</v>
      </c>
      <c r="G168" s="59">
        <v>107</v>
      </c>
      <c r="H168">
        <v>3</v>
      </c>
      <c r="J168" s="63" t="s">
        <v>154</v>
      </c>
      <c r="K168">
        <v>35</v>
      </c>
      <c r="L168" t="s">
        <v>188</v>
      </c>
      <c r="M168">
        <v>1</v>
      </c>
      <c r="N168">
        <v>1</v>
      </c>
      <c r="O168">
        <v>115</v>
      </c>
      <c r="P168">
        <v>1</v>
      </c>
      <c r="Q168" t="s">
        <v>188</v>
      </c>
      <c r="R168" s="63" t="s">
        <v>155</v>
      </c>
      <c r="S168">
        <v>20200102</v>
      </c>
      <c r="T168" s="64" t="s">
        <v>29</v>
      </c>
      <c r="U168" s="64" t="s">
        <v>32</v>
      </c>
      <c r="V168" s="64" t="s">
        <v>27</v>
      </c>
      <c r="W168">
        <v>15</v>
      </c>
      <c r="X168">
        <v>15</v>
      </c>
      <c r="Y168">
        <v>55</v>
      </c>
      <c r="Z168">
        <v>15</v>
      </c>
      <c r="AA168">
        <v>10</v>
      </c>
      <c r="AB168" s="5">
        <v>0.22165000000000001</v>
      </c>
      <c r="AC168" t="s">
        <v>1098</v>
      </c>
      <c r="AD168" s="5">
        <v>17.25</v>
      </c>
      <c r="AE168" s="5">
        <v>2.5575000000000003E-3</v>
      </c>
      <c r="AF168">
        <v>0.27041300000000001</v>
      </c>
      <c r="AG168">
        <v>3.1201500000000004E-3</v>
      </c>
      <c r="AH168">
        <v>0.303594005</v>
      </c>
      <c r="AI168">
        <v>3.5030077500000003E-3</v>
      </c>
      <c r="AJ168" s="64" t="s">
        <v>1230</v>
      </c>
    </row>
    <row r="169" spans="1:36" ht="36.6" x14ac:dyDescent="0.3">
      <c r="A169" s="64" t="s">
        <v>104</v>
      </c>
      <c r="B169">
        <v>2022</v>
      </c>
      <c r="C169">
        <v>74086</v>
      </c>
      <c r="D169">
        <v>21504711</v>
      </c>
      <c r="E169" s="63" t="s">
        <v>152</v>
      </c>
      <c r="F169" s="1" t="s">
        <v>35</v>
      </c>
      <c r="G169" s="59">
        <v>107</v>
      </c>
      <c r="H169">
        <v>3</v>
      </c>
      <c r="J169" s="63" t="s">
        <v>154</v>
      </c>
      <c r="K169">
        <v>35</v>
      </c>
      <c r="L169" t="s">
        <v>188</v>
      </c>
      <c r="M169">
        <v>1</v>
      </c>
      <c r="N169">
        <v>1</v>
      </c>
      <c r="O169">
        <v>115</v>
      </c>
      <c r="P169">
        <v>1</v>
      </c>
      <c r="Q169" t="s">
        <v>188</v>
      </c>
      <c r="R169" s="63" t="s">
        <v>155</v>
      </c>
      <c r="S169">
        <v>20200102</v>
      </c>
      <c r="T169" s="64" t="s">
        <v>29</v>
      </c>
      <c r="U169" s="64" t="s">
        <v>32</v>
      </c>
      <c r="V169" s="64" t="s">
        <v>28</v>
      </c>
      <c r="W169">
        <v>15</v>
      </c>
      <c r="X169">
        <v>15</v>
      </c>
      <c r="Y169">
        <v>55</v>
      </c>
      <c r="Z169">
        <v>15</v>
      </c>
      <c r="AA169">
        <v>10</v>
      </c>
      <c r="AB169" s="5">
        <v>4.5500000000000002E-3</v>
      </c>
      <c r="AC169" t="s">
        <v>1098</v>
      </c>
      <c r="AD169" s="5">
        <v>17.25</v>
      </c>
      <c r="AE169" s="5">
        <v>5.2500000000000002E-5</v>
      </c>
      <c r="AF169">
        <v>5.5509999999999848E-3</v>
      </c>
      <c r="AG169">
        <v>6.4049999999999822E-5</v>
      </c>
      <c r="AH169">
        <v>6.232134999999985E-3</v>
      </c>
      <c r="AI169">
        <v>7.1909249999999833E-5</v>
      </c>
      <c r="AJ169" s="64" t="s">
        <v>1230</v>
      </c>
    </row>
    <row r="170" spans="1:36" ht="36.6" x14ac:dyDescent="0.3">
      <c r="A170" s="64" t="s">
        <v>104</v>
      </c>
      <c r="B170">
        <v>2022</v>
      </c>
      <c r="C170">
        <v>74086</v>
      </c>
      <c r="D170">
        <v>21504711</v>
      </c>
      <c r="E170" s="63" t="s">
        <v>152</v>
      </c>
      <c r="F170" s="1" t="s">
        <v>35</v>
      </c>
      <c r="G170" s="59">
        <v>107</v>
      </c>
      <c r="H170">
        <v>3</v>
      </c>
      <c r="J170" s="63" t="s">
        <v>154</v>
      </c>
      <c r="K170">
        <v>36</v>
      </c>
      <c r="L170" t="s">
        <v>189</v>
      </c>
      <c r="M170">
        <v>1</v>
      </c>
      <c r="N170">
        <v>1</v>
      </c>
      <c r="O170">
        <v>115</v>
      </c>
      <c r="P170">
        <v>1</v>
      </c>
      <c r="Q170" t="s">
        <v>189</v>
      </c>
      <c r="R170" s="63" t="s">
        <v>155</v>
      </c>
      <c r="S170">
        <v>20200102</v>
      </c>
      <c r="T170" s="64" t="s">
        <v>29</v>
      </c>
      <c r="U170" s="64" t="s">
        <v>32</v>
      </c>
      <c r="V170" s="64" t="s">
        <v>27</v>
      </c>
      <c r="W170">
        <v>15</v>
      </c>
      <c r="X170">
        <v>15</v>
      </c>
      <c r="Y170">
        <v>55</v>
      </c>
      <c r="Z170">
        <v>15</v>
      </c>
      <c r="AA170">
        <v>10.1</v>
      </c>
      <c r="AB170" s="5">
        <v>0.2238665</v>
      </c>
      <c r="AC170" t="s">
        <v>1098</v>
      </c>
      <c r="AD170" s="5">
        <v>17.25</v>
      </c>
      <c r="AE170" s="5">
        <v>2.5830749999999998E-3</v>
      </c>
      <c r="AF170">
        <v>0.27311712999999999</v>
      </c>
      <c r="AG170">
        <v>3.1513514999999995E-3</v>
      </c>
      <c r="AH170">
        <v>0.30662994504999996</v>
      </c>
      <c r="AI170">
        <v>3.5380378274999995E-3</v>
      </c>
      <c r="AJ170" s="64" t="s">
        <v>1230</v>
      </c>
    </row>
    <row r="171" spans="1:36" ht="36.6" x14ac:dyDescent="0.3">
      <c r="A171" s="64" t="s">
        <v>104</v>
      </c>
      <c r="B171">
        <v>2022</v>
      </c>
      <c r="C171">
        <v>74086</v>
      </c>
      <c r="D171">
        <v>21504711</v>
      </c>
      <c r="E171" s="63" t="s">
        <v>152</v>
      </c>
      <c r="F171" s="1" t="s">
        <v>35</v>
      </c>
      <c r="G171" s="59">
        <v>107</v>
      </c>
      <c r="H171">
        <v>3</v>
      </c>
      <c r="J171" s="63" t="s">
        <v>154</v>
      </c>
      <c r="K171">
        <v>36</v>
      </c>
      <c r="L171" t="s">
        <v>189</v>
      </c>
      <c r="M171">
        <v>1</v>
      </c>
      <c r="N171">
        <v>1</v>
      </c>
      <c r="O171">
        <v>115</v>
      </c>
      <c r="P171">
        <v>1</v>
      </c>
      <c r="Q171" t="s">
        <v>189</v>
      </c>
      <c r="R171" s="63" t="s">
        <v>155</v>
      </c>
      <c r="S171">
        <v>20200102</v>
      </c>
      <c r="T171" s="64" t="s">
        <v>29</v>
      </c>
      <c r="U171" s="64" t="s">
        <v>32</v>
      </c>
      <c r="V171" s="64" t="s">
        <v>28</v>
      </c>
      <c r="W171">
        <v>15</v>
      </c>
      <c r="X171">
        <v>15</v>
      </c>
      <c r="Y171">
        <v>55</v>
      </c>
      <c r="Z171">
        <v>15</v>
      </c>
      <c r="AA171">
        <v>10.1</v>
      </c>
      <c r="AB171" s="5">
        <v>4.5954999999999998E-3</v>
      </c>
      <c r="AC171" t="s">
        <v>1098</v>
      </c>
      <c r="AD171" s="5">
        <v>17.25</v>
      </c>
      <c r="AE171" s="5">
        <v>5.3024999999999995E-5</v>
      </c>
      <c r="AF171">
        <v>5.6065099999999847E-3</v>
      </c>
      <c r="AG171">
        <v>6.469049999999981E-5</v>
      </c>
      <c r="AH171">
        <v>6.2944563499999842E-3</v>
      </c>
      <c r="AI171">
        <v>7.2628342499999807E-5</v>
      </c>
      <c r="AJ171" s="64" t="s">
        <v>1230</v>
      </c>
    </row>
    <row r="172" spans="1:36" ht="36.6" x14ac:dyDescent="0.3">
      <c r="A172" s="64" t="s">
        <v>104</v>
      </c>
      <c r="B172">
        <v>2022</v>
      </c>
      <c r="C172">
        <v>74086</v>
      </c>
      <c r="D172">
        <v>21504711</v>
      </c>
      <c r="E172" s="63" t="s">
        <v>152</v>
      </c>
      <c r="F172" s="1" t="s">
        <v>35</v>
      </c>
      <c r="G172" s="59">
        <v>107</v>
      </c>
      <c r="H172">
        <v>3</v>
      </c>
      <c r="J172" s="63" t="s">
        <v>154</v>
      </c>
      <c r="K172">
        <v>37</v>
      </c>
      <c r="L172" t="s">
        <v>190</v>
      </c>
      <c r="M172">
        <v>1</v>
      </c>
      <c r="N172">
        <v>1</v>
      </c>
      <c r="O172">
        <v>115</v>
      </c>
      <c r="P172">
        <v>1</v>
      </c>
      <c r="Q172" t="s">
        <v>190</v>
      </c>
      <c r="R172" s="63" t="s">
        <v>155</v>
      </c>
      <c r="S172">
        <v>20200102</v>
      </c>
      <c r="T172" s="64" t="s">
        <v>29</v>
      </c>
      <c r="U172" s="64" t="s">
        <v>32</v>
      </c>
      <c r="V172" s="64" t="s">
        <v>27</v>
      </c>
      <c r="W172">
        <v>29</v>
      </c>
      <c r="X172">
        <v>14</v>
      </c>
      <c r="Y172">
        <v>29</v>
      </c>
      <c r="Z172">
        <v>28</v>
      </c>
      <c r="AA172">
        <v>5.3</v>
      </c>
      <c r="AB172" s="5">
        <v>0.1174745</v>
      </c>
      <c r="AC172" t="s">
        <v>1098</v>
      </c>
      <c r="AD172" s="5">
        <v>16.100000000000001</v>
      </c>
      <c r="AE172" s="5">
        <v>1.2651099999999998E-3</v>
      </c>
      <c r="AF172">
        <v>0.14331889</v>
      </c>
      <c r="AG172">
        <v>1.5434341999999998E-3</v>
      </c>
      <c r="AH172">
        <v>0.16090482264999997</v>
      </c>
      <c r="AI172">
        <v>1.7328211669999996E-3</v>
      </c>
      <c r="AJ172" s="64" t="s">
        <v>1230</v>
      </c>
    </row>
    <row r="173" spans="1:36" ht="36.6" x14ac:dyDescent="0.3">
      <c r="A173" s="64" t="s">
        <v>104</v>
      </c>
      <c r="B173">
        <v>2022</v>
      </c>
      <c r="C173">
        <v>74086</v>
      </c>
      <c r="D173">
        <v>21504711</v>
      </c>
      <c r="E173" s="63" t="s">
        <v>152</v>
      </c>
      <c r="F173" s="1" t="s">
        <v>35</v>
      </c>
      <c r="G173" s="59">
        <v>107</v>
      </c>
      <c r="H173">
        <v>3</v>
      </c>
      <c r="J173" s="63" t="s">
        <v>154</v>
      </c>
      <c r="K173">
        <v>37</v>
      </c>
      <c r="L173" t="s">
        <v>190</v>
      </c>
      <c r="M173">
        <v>1</v>
      </c>
      <c r="N173">
        <v>1</v>
      </c>
      <c r="O173">
        <v>115</v>
      </c>
      <c r="P173">
        <v>1</v>
      </c>
      <c r="Q173" t="s">
        <v>190</v>
      </c>
      <c r="R173" s="63" t="s">
        <v>155</v>
      </c>
      <c r="S173">
        <v>20200102</v>
      </c>
      <c r="T173" s="64" t="s">
        <v>29</v>
      </c>
      <c r="U173" s="64" t="s">
        <v>32</v>
      </c>
      <c r="V173" s="64" t="s">
        <v>28</v>
      </c>
      <c r="W173">
        <v>29</v>
      </c>
      <c r="X173">
        <v>14</v>
      </c>
      <c r="Y173">
        <v>29</v>
      </c>
      <c r="Z173">
        <v>28</v>
      </c>
      <c r="AA173">
        <v>5.3</v>
      </c>
      <c r="AB173" s="5">
        <v>2.4115E-3</v>
      </c>
      <c r="AC173" t="s">
        <v>1098</v>
      </c>
      <c r="AD173" s="5">
        <v>16.100000000000001</v>
      </c>
      <c r="AE173" s="5">
        <v>2.597E-5</v>
      </c>
      <c r="AF173">
        <v>2.9420299999999918E-3</v>
      </c>
      <c r="AG173">
        <v>3.1683399999999914E-5</v>
      </c>
      <c r="AH173">
        <v>3.3030315499999918E-3</v>
      </c>
      <c r="AI173">
        <v>3.5571108999999912E-5</v>
      </c>
      <c r="AJ173" s="64" t="s">
        <v>1230</v>
      </c>
    </row>
    <row r="174" spans="1:36" ht="36.6" x14ac:dyDescent="0.3">
      <c r="A174" s="64" t="s">
        <v>104</v>
      </c>
      <c r="B174">
        <v>2022</v>
      </c>
      <c r="C174">
        <v>74086</v>
      </c>
      <c r="D174">
        <v>21504711</v>
      </c>
      <c r="E174" s="63" t="s">
        <v>152</v>
      </c>
      <c r="F174" s="1" t="s">
        <v>35</v>
      </c>
      <c r="G174" s="59">
        <v>107</v>
      </c>
      <c r="H174">
        <v>3</v>
      </c>
      <c r="J174" s="63" t="s">
        <v>154</v>
      </c>
      <c r="K174">
        <v>38</v>
      </c>
      <c r="L174" t="s">
        <v>191</v>
      </c>
      <c r="M174">
        <v>1</v>
      </c>
      <c r="N174">
        <v>1</v>
      </c>
      <c r="O174">
        <v>115</v>
      </c>
      <c r="P174">
        <v>1</v>
      </c>
      <c r="Q174" t="s">
        <v>191</v>
      </c>
      <c r="R174" s="63" t="s">
        <v>155</v>
      </c>
      <c r="S174">
        <v>20200102</v>
      </c>
      <c r="T174" s="64" t="s">
        <v>29</v>
      </c>
      <c r="U174" s="64" t="s">
        <v>32</v>
      </c>
      <c r="V174" s="64" t="s">
        <v>27</v>
      </c>
      <c r="W174">
        <v>15</v>
      </c>
      <c r="X174">
        <v>15</v>
      </c>
      <c r="Y174">
        <v>55</v>
      </c>
      <c r="Z174">
        <v>15</v>
      </c>
      <c r="AA174">
        <v>10</v>
      </c>
      <c r="AB174" s="5">
        <v>0.22165000000000001</v>
      </c>
      <c r="AC174" t="s">
        <v>1098</v>
      </c>
      <c r="AD174" s="5">
        <v>17.25</v>
      </c>
      <c r="AE174" s="5">
        <v>2.5575000000000003E-3</v>
      </c>
      <c r="AF174">
        <v>0.27041300000000001</v>
      </c>
      <c r="AG174">
        <v>3.1201500000000004E-3</v>
      </c>
      <c r="AH174">
        <v>0.303594005</v>
      </c>
      <c r="AI174">
        <v>3.5030077500000003E-3</v>
      </c>
      <c r="AJ174" s="64" t="s">
        <v>1230</v>
      </c>
    </row>
    <row r="175" spans="1:36" ht="36.6" x14ac:dyDescent="0.3">
      <c r="A175" s="64" t="s">
        <v>104</v>
      </c>
      <c r="B175">
        <v>2022</v>
      </c>
      <c r="C175">
        <v>74086</v>
      </c>
      <c r="D175">
        <v>21504711</v>
      </c>
      <c r="E175" s="63" t="s">
        <v>152</v>
      </c>
      <c r="F175" s="1" t="s">
        <v>35</v>
      </c>
      <c r="G175" s="59">
        <v>107</v>
      </c>
      <c r="H175">
        <v>3</v>
      </c>
      <c r="J175" s="63" t="s">
        <v>154</v>
      </c>
      <c r="K175">
        <v>38</v>
      </c>
      <c r="L175" t="s">
        <v>191</v>
      </c>
      <c r="M175">
        <v>1</v>
      </c>
      <c r="N175">
        <v>1</v>
      </c>
      <c r="O175">
        <v>115</v>
      </c>
      <c r="P175">
        <v>1</v>
      </c>
      <c r="Q175" t="s">
        <v>191</v>
      </c>
      <c r="R175" s="63" t="s">
        <v>155</v>
      </c>
      <c r="S175">
        <v>20200102</v>
      </c>
      <c r="T175" s="64" t="s">
        <v>29</v>
      </c>
      <c r="U175" s="64" t="s">
        <v>32</v>
      </c>
      <c r="V175" s="64" t="s">
        <v>28</v>
      </c>
      <c r="W175">
        <v>15</v>
      </c>
      <c r="X175">
        <v>15</v>
      </c>
      <c r="Y175">
        <v>55</v>
      </c>
      <c r="Z175">
        <v>15</v>
      </c>
      <c r="AA175">
        <v>10</v>
      </c>
      <c r="AB175" s="5">
        <v>4.5500000000000002E-3</v>
      </c>
      <c r="AC175" t="s">
        <v>1098</v>
      </c>
      <c r="AD175" s="5">
        <v>17.25</v>
      </c>
      <c r="AE175" s="5">
        <v>5.2500000000000002E-5</v>
      </c>
      <c r="AF175">
        <v>5.5509999999999848E-3</v>
      </c>
      <c r="AG175">
        <v>6.4049999999999822E-5</v>
      </c>
      <c r="AH175">
        <v>6.232134999999985E-3</v>
      </c>
      <c r="AI175">
        <v>7.1909249999999833E-5</v>
      </c>
      <c r="AJ175" s="64" t="s">
        <v>1230</v>
      </c>
    </row>
    <row r="176" spans="1:36" ht="36.6" x14ac:dyDescent="0.3">
      <c r="A176" s="64" t="s">
        <v>104</v>
      </c>
      <c r="B176">
        <v>2022</v>
      </c>
      <c r="C176">
        <v>74086</v>
      </c>
      <c r="D176">
        <v>21504711</v>
      </c>
      <c r="E176" s="63" t="s">
        <v>152</v>
      </c>
      <c r="F176" s="1" t="s">
        <v>35</v>
      </c>
      <c r="G176" s="59">
        <v>107</v>
      </c>
      <c r="H176">
        <v>3</v>
      </c>
      <c r="J176" s="63" t="s">
        <v>154</v>
      </c>
      <c r="K176">
        <v>39</v>
      </c>
      <c r="L176" t="s">
        <v>192</v>
      </c>
      <c r="M176">
        <v>1</v>
      </c>
      <c r="N176">
        <v>1</v>
      </c>
      <c r="O176">
        <v>115</v>
      </c>
      <c r="P176">
        <v>1</v>
      </c>
      <c r="Q176" t="s">
        <v>192</v>
      </c>
      <c r="R176" s="63" t="s">
        <v>155</v>
      </c>
      <c r="S176">
        <v>10101202</v>
      </c>
      <c r="T176" s="64" t="s">
        <v>47</v>
      </c>
      <c r="U176" s="64" t="s">
        <v>32</v>
      </c>
      <c r="V176" s="64" t="s">
        <v>27</v>
      </c>
      <c r="W176">
        <v>15</v>
      </c>
      <c r="X176">
        <v>15</v>
      </c>
      <c r="Y176">
        <v>55</v>
      </c>
      <c r="Z176">
        <v>15</v>
      </c>
      <c r="AA176">
        <v>10.1</v>
      </c>
      <c r="AB176" s="5">
        <v>0.2238665</v>
      </c>
      <c r="AC176" t="s">
        <v>1098</v>
      </c>
      <c r="AD176" s="5">
        <v>17.25</v>
      </c>
      <c r="AE176" s="5">
        <v>2.5830749999999998E-3</v>
      </c>
      <c r="AF176">
        <v>0.27311712999999999</v>
      </c>
      <c r="AG176">
        <v>3.1513514999999995E-3</v>
      </c>
      <c r="AH176">
        <v>0.30662994504999996</v>
      </c>
      <c r="AI176">
        <v>3.5380378274999995E-3</v>
      </c>
      <c r="AJ176" s="64" t="s">
        <v>1230</v>
      </c>
    </row>
    <row r="177" spans="1:36" ht="36.6" x14ac:dyDescent="0.3">
      <c r="A177" s="64" t="s">
        <v>104</v>
      </c>
      <c r="B177">
        <v>2022</v>
      </c>
      <c r="C177">
        <v>74086</v>
      </c>
      <c r="D177">
        <v>21504711</v>
      </c>
      <c r="E177" s="63" t="s">
        <v>152</v>
      </c>
      <c r="F177" s="1" t="s">
        <v>35</v>
      </c>
      <c r="G177" s="59">
        <v>107</v>
      </c>
      <c r="H177">
        <v>3</v>
      </c>
      <c r="J177" s="63" t="s">
        <v>154</v>
      </c>
      <c r="K177">
        <v>39</v>
      </c>
      <c r="L177" t="s">
        <v>192</v>
      </c>
      <c r="M177">
        <v>1</v>
      </c>
      <c r="N177">
        <v>1</v>
      </c>
      <c r="O177">
        <v>115</v>
      </c>
      <c r="P177">
        <v>1</v>
      </c>
      <c r="Q177" t="s">
        <v>192</v>
      </c>
      <c r="R177" s="63" t="s">
        <v>155</v>
      </c>
      <c r="S177">
        <v>10101202</v>
      </c>
      <c r="T177" s="64" t="s">
        <v>47</v>
      </c>
      <c r="U177" s="64" t="s">
        <v>32</v>
      </c>
      <c r="V177" s="64" t="s">
        <v>28</v>
      </c>
      <c r="W177">
        <v>15</v>
      </c>
      <c r="X177">
        <v>15</v>
      </c>
      <c r="Y177">
        <v>55</v>
      </c>
      <c r="Z177">
        <v>15</v>
      </c>
      <c r="AA177">
        <v>10.1</v>
      </c>
      <c r="AB177" s="5">
        <v>4.5954999999999998E-3</v>
      </c>
      <c r="AC177" t="s">
        <v>1098</v>
      </c>
      <c r="AD177" s="5">
        <v>17.25</v>
      </c>
      <c r="AE177" s="5">
        <v>5.3024999999999995E-5</v>
      </c>
      <c r="AF177">
        <v>5.6065099999999847E-3</v>
      </c>
      <c r="AG177">
        <v>6.469049999999981E-5</v>
      </c>
      <c r="AH177">
        <v>6.2944563499999842E-3</v>
      </c>
      <c r="AI177">
        <v>7.2628342499999807E-5</v>
      </c>
      <c r="AJ177" s="64" t="s">
        <v>1230</v>
      </c>
    </row>
    <row r="178" spans="1:36" ht="36.6" x14ac:dyDescent="0.3">
      <c r="A178" s="64" t="s">
        <v>104</v>
      </c>
      <c r="B178">
        <v>2022</v>
      </c>
      <c r="C178">
        <v>74094</v>
      </c>
      <c r="D178">
        <v>21512711</v>
      </c>
      <c r="E178" s="63" t="s">
        <v>193</v>
      </c>
      <c r="F178" s="1" t="s">
        <v>35</v>
      </c>
      <c r="G178" s="59">
        <v>107</v>
      </c>
      <c r="H178">
        <v>1</v>
      </c>
      <c r="I178">
        <v>1</v>
      </c>
      <c r="J178" s="63" t="s">
        <v>194</v>
      </c>
      <c r="K178">
        <v>1</v>
      </c>
      <c r="L178">
        <v>1</v>
      </c>
      <c r="M178">
        <v>1</v>
      </c>
      <c r="N178">
        <v>1</v>
      </c>
      <c r="O178">
        <v>300</v>
      </c>
      <c r="P178">
        <v>12</v>
      </c>
      <c r="Q178" t="s">
        <v>195</v>
      </c>
      <c r="R178" s="63" t="s">
        <v>196</v>
      </c>
      <c r="S178">
        <v>20200102</v>
      </c>
      <c r="T178" s="64" t="s">
        <v>29</v>
      </c>
      <c r="U178" s="64" t="s">
        <v>29</v>
      </c>
      <c r="V178" s="64" t="s">
        <v>27</v>
      </c>
      <c r="W178">
        <v>26</v>
      </c>
      <c r="X178">
        <v>5</v>
      </c>
      <c r="Y178">
        <v>59</v>
      </c>
      <c r="Z178">
        <v>10</v>
      </c>
      <c r="AA178">
        <v>34</v>
      </c>
      <c r="AB178" s="5">
        <v>0.73694999999999999</v>
      </c>
      <c r="AC178" t="s">
        <v>1098</v>
      </c>
      <c r="AD178" s="5">
        <v>15</v>
      </c>
      <c r="AE178" s="5">
        <v>2.8344230769230773E-3</v>
      </c>
      <c r="AF178">
        <v>0.89907899999999996</v>
      </c>
      <c r="AG178">
        <v>3.4579961538461542E-3</v>
      </c>
      <c r="AH178">
        <v>1.009400415</v>
      </c>
      <c r="AI178">
        <v>3.882309288461539E-3</v>
      </c>
      <c r="AJ178" s="64" t="s">
        <v>1230</v>
      </c>
    </row>
    <row r="179" spans="1:36" ht="36.6" x14ac:dyDescent="0.3">
      <c r="A179" s="64" t="s">
        <v>104</v>
      </c>
      <c r="B179">
        <v>2022</v>
      </c>
      <c r="C179">
        <v>74094</v>
      </c>
      <c r="D179">
        <v>21512711</v>
      </c>
      <c r="E179" s="63" t="s">
        <v>193</v>
      </c>
      <c r="F179" s="1" t="s">
        <v>35</v>
      </c>
      <c r="G179" s="59">
        <v>107</v>
      </c>
      <c r="H179">
        <v>1</v>
      </c>
      <c r="I179">
        <v>1</v>
      </c>
      <c r="J179" s="63" t="s">
        <v>194</v>
      </c>
      <c r="K179">
        <v>1</v>
      </c>
      <c r="L179">
        <v>1</v>
      </c>
      <c r="M179">
        <v>1</v>
      </c>
      <c r="N179">
        <v>1</v>
      </c>
      <c r="O179">
        <v>300</v>
      </c>
      <c r="P179">
        <v>12</v>
      </c>
      <c r="Q179" t="s">
        <v>195</v>
      </c>
      <c r="R179" s="63" t="s">
        <v>196</v>
      </c>
      <c r="S179">
        <v>20200102</v>
      </c>
      <c r="T179" s="64" t="s">
        <v>29</v>
      </c>
      <c r="U179" s="64" t="s">
        <v>29</v>
      </c>
      <c r="V179" s="64" t="s">
        <v>28</v>
      </c>
      <c r="W179">
        <v>26</v>
      </c>
      <c r="X179">
        <v>5</v>
      </c>
      <c r="Y179">
        <v>59</v>
      </c>
      <c r="Z179">
        <v>10</v>
      </c>
      <c r="AA179">
        <v>34</v>
      </c>
      <c r="AB179" s="5">
        <v>9.8600000000000007E-3</v>
      </c>
      <c r="AC179" t="s">
        <v>1098</v>
      </c>
      <c r="AD179" s="5">
        <v>15</v>
      </c>
      <c r="AE179" s="5">
        <v>3.7923076923076926E-5</v>
      </c>
      <c r="AF179">
        <v>1.20292E-2</v>
      </c>
      <c r="AG179">
        <v>4.6266153846153848E-5</v>
      </c>
      <c r="AH179">
        <v>1.3505241999999921E-2</v>
      </c>
      <c r="AI179">
        <v>5.1943238461538155E-5</v>
      </c>
      <c r="AJ179" s="64" t="s">
        <v>1230</v>
      </c>
    </row>
    <row r="180" spans="1:36" ht="36.6" x14ac:dyDescent="0.3">
      <c r="A180" s="64" t="s">
        <v>104</v>
      </c>
      <c r="B180">
        <v>2022</v>
      </c>
      <c r="C180">
        <v>74094</v>
      </c>
      <c r="D180">
        <v>21512711</v>
      </c>
      <c r="E180" s="63" t="s">
        <v>193</v>
      </c>
      <c r="F180" s="1" t="s">
        <v>35</v>
      </c>
      <c r="G180" s="59">
        <v>107</v>
      </c>
      <c r="H180">
        <v>1</v>
      </c>
      <c r="I180">
        <v>1</v>
      </c>
      <c r="J180" s="63" t="s">
        <v>194</v>
      </c>
      <c r="K180">
        <v>1</v>
      </c>
      <c r="L180">
        <v>1</v>
      </c>
      <c r="M180">
        <v>1</v>
      </c>
      <c r="N180">
        <v>1</v>
      </c>
      <c r="O180">
        <v>300</v>
      </c>
      <c r="P180">
        <v>1</v>
      </c>
      <c r="Q180" t="s">
        <v>197</v>
      </c>
      <c r="R180" s="63" t="s">
        <v>196</v>
      </c>
      <c r="S180">
        <v>20200102</v>
      </c>
      <c r="T180" s="64" t="s">
        <v>29</v>
      </c>
      <c r="U180" s="64" t="s">
        <v>32</v>
      </c>
      <c r="V180" s="64" t="s">
        <v>27</v>
      </c>
      <c r="W180">
        <v>27</v>
      </c>
      <c r="X180">
        <v>5</v>
      </c>
      <c r="Y180">
        <v>60</v>
      </c>
      <c r="Z180">
        <v>8</v>
      </c>
      <c r="AA180">
        <v>32.700000000000003</v>
      </c>
      <c r="AB180" s="5">
        <v>0.70877250000000003</v>
      </c>
      <c r="AC180" t="s">
        <v>1098</v>
      </c>
      <c r="AD180" s="5">
        <v>15</v>
      </c>
      <c r="AE180" s="5">
        <v>2.7260480769230769E-3</v>
      </c>
      <c r="AF180">
        <v>0.86470245000000001</v>
      </c>
      <c r="AG180">
        <v>3.3257786538461536E-3</v>
      </c>
      <c r="AH180">
        <v>0.97080569324999999</v>
      </c>
      <c r="AI180">
        <v>3.7338680509615379E-3</v>
      </c>
      <c r="AJ180" s="64" t="s">
        <v>1230</v>
      </c>
    </row>
    <row r="181" spans="1:36" ht="36.6" x14ac:dyDescent="0.3">
      <c r="A181" s="64" t="s">
        <v>104</v>
      </c>
      <c r="B181">
        <v>2022</v>
      </c>
      <c r="C181">
        <v>74094</v>
      </c>
      <c r="D181">
        <v>21512711</v>
      </c>
      <c r="E181" s="63" t="s">
        <v>193</v>
      </c>
      <c r="F181" s="1" t="s">
        <v>35</v>
      </c>
      <c r="G181" s="59">
        <v>107</v>
      </c>
      <c r="H181">
        <v>1</v>
      </c>
      <c r="I181">
        <v>1</v>
      </c>
      <c r="J181" s="63" t="s">
        <v>194</v>
      </c>
      <c r="K181">
        <v>1</v>
      </c>
      <c r="L181">
        <v>1</v>
      </c>
      <c r="M181">
        <v>1</v>
      </c>
      <c r="N181">
        <v>1</v>
      </c>
      <c r="O181">
        <v>300</v>
      </c>
      <c r="P181">
        <v>1</v>
      </c>
      <c r="Q181" t="s">
        <v>197</v>
      </c>
      <c r="R181" s="63" t="s">
        <v>196</v>
      </c>
      <c r="S181">
        <v>20200102</v>
      </c>
      <c r="T181" s="64" t="s">
        <v>29</v>
      </c>
      <c r="U181" s="64" t="s">
        <v>32</v>
      </c>
      <c r="V181" s="64" t="s">
        <v>28</v>
      </c>
      <c r="W181">
        <v>27</v>
      </c>
      <c r="X181">
        <v>5</v>
      </c>
      <c r="Y181">
        <v>60</v>
      </c>
      <c r="Z181">
        <v>8</v>
      </c>
      <c r="AA181">
        <v>32.700000000000003</v>
      </c>
      <c r="AB181" s="5">
        <v>9.4830000000000001E-3</v>
      </c>
      <c r="AC181" t="s">
        <v>1098</v>
      </c>
      <c r="AD181" s="5">
        <v>15</v>
      </c>
      <c r="AE181" s="5">
        <v>3.6473076923076925E-5</v>
      </c>
      <c r="AF181">
        <v>1.156926E-2</v>
      </c>
      <c r="AG181">
        <v>4.4497153846153845E-5</v>
      </c>
      <c r="AH181">
        <v>1.2988865099999924E-2</v>
      </c>
      <c r="AI181">
        <v>4.9957173461538166E-5</v>
      </c>
      <c r="AJ181" s="64" t="s">
        <v>1230</v>
      </c>
    </row>
    <row r="182" spans="1:36" ht="36.6" x14ac:dyDescent="0.3">
      <c r="A182" s="64" t="s">
        <v>104</v>
      </c>
      <c r="B182">
        <v>2022</v>
      </c>
      <c r="C182">
        <v>74094</v>
      </c>
      <c r="D182">
        <v>21512711</v>
      </c>
      <c r="E182" s="63" t="s">
        <v>193</v>
      </c>
      <c r="F182" s="1" t="s">
        <v>35</v>
      </c>
      <c r="G182" s="59">
        <v>107</v>
      </c>
      <c r="H182">
        <v>1</v>
      </c>
      <c r="I182">
        <v>1</v>
      </c>
      <c r="J182" s="63" t="s">
        <v>194</v>
      </c>
      <c r="K182">
        <v>1</v>
      </c>
      <c r="L182">
        <v>1</v>
      </c>
      <c r="M182">
        <v>1</v>
      </c>
      <c r="N182">
        <v>1</v>
      </c>
      <c r="O182">
        <v>300</v>
      </c>
      <c r="P182">
        <v>5</v>
      </c>
      <c r="Q182" t="s">
        <v>198</v>
      </c>
      <c r="R182" s="63" t="s">
        <v>196</v>
      </c>
      <c r="S182">
        <v>20200102</v>
      </c>
      <c r="T182" s="64" t="s">
        <v>29</v>
      </c>
      <c r="U182" s="64" t="s">
        <v>29</v>
      </c>
      <c r="V182" s="64" t="s">
        <v>27</v>
      </c>
      <c r="W182">
        <v>25</v>
      </c>
      <c r="X182">
        <v>5</v>
      </c>
      <c r="Y182">
        <v>61</v>
      </c>
      <c r="Z182">
        <v>9</v>
      </c>
      <c r="AA182">
        <v>33.5</v>
      </c>
      <c r="AB182" s="5">
        <v>0.72611250000000005</v>
      </c>
      <c r="AC182" t="s">
        <v>1098</v>
      </c>
      <c r="AD182" s="5">
        <v>15</v>
      </c>
      <c r="AE182" s="5">
        <v>2.7927403846153848E-3</v>
      </c>
      <c r="AF182">
        <v>0.88585725000000004</v>
      </c>
      <c r="AG182">
        <v>3.4071432692307693E-3</v>
      </c>
      <c r="AH182">
        <v>0.99455629125</v>
      </c>
      <c r="AI182">
        <v>3.8252165048076924E-3</v>
      </c>
      <c r="AJ182" s="64" t="s">
        <v>1230</v>
      </c>
    </row>
    <row r="183" spans="1:36" ht="36.6" x14ac:dyDescent="0.3">
      <c r="A183" s="64" t="s">
        <v>104</v>
      </c>
      <c r="B183">
        <v>2022</v>
      </c>
      <c r="C183">
        <v>74094</v>
      </c>
      <c r="D183">
        <v>21512711</v>
      </c>
      <c r="E183" s="63" t="s">
        <v>193</v>
      </c>
      <c r="F183" s="1" t="s">
        <v>35</v>
      </c>
      <c r="G183" s="59">
        <v>107</v>
      </c>
      <c r="H183">
        <v>1</v>
      </c>
      <c r="I183">
        <v>1</v>
      </c>
      <c r="J183" s="63" t="s">
        <v>194</v>
      </c>
      <c r="K183">
        <v>1</v>
      </c>
      <c r="L183">
        <v>1</v>
      </c>
      <c r="M183">
        <v>1</v>
      </c>
      <c r="N183">
        <v>1</v>
      </c>
      <c r="O183">
        <v>300</v>
      </c>
      <c r="P183">
        <v>5</v>
      </c>
      <c r="Q183" t="s">
        <v>198</v>
      </c>
      <c r="R183" s="63" t="s">
        <v>196</v>
      </c>
      <c r="S183">
        <v>20200102</v>
      </c>
      <c r="T183" s="64" t="s">
        <v>29</v>
      </c>
      <c r="U183" s="64" t="s">
        <v>29</v>
      </c>
      <c r="V183" s="64" t="s">
        <v>28</v>
      </c>
      <c r="W183">
        <v>25</v>
      </c>
      <c r="X183">
        <v>5</v>
      </c>
      <c r="Y183">
        <v>61</v>
      </c>
      <c r="Z183">
        <v>9</v>
      </c>
      <c r="AA183">
        <v>33.5</v>
      </c>
      <c r="AB183" s="5">
        <v>9.7149999999999997E-3</v>
      </c>
      <c r="AC183" t="s">
        <v>1098</v>
      </c>
      <c r="AD183" s="5">
        <v>15</v>
      </c>
      <c r="AE183" s="5">
        <v>3.7365384615384618E-5</v>
      </c>
      <c r="AF183">
        <v>1.18523E-2</v>
      </c>
      <c r="AG183">
        <v>4.5585769230769236E-5</v>
      </c>
      <c r="AH183">
        <v>1.3306635499999921E-2</v>
      </c>
      <c r="AI183">
        <v>5.1179367307692006E-5</v>
      </c>
      <c r="AJ183" s="64" t="s">
        <v>1230</v>
      </c>
    </row>
    <row r="184" spans="1:36" ht="36.6" x14ac:dyDescent="0.3">
      <c r="A184" s="64" t="s">
        <v>104</v>
      </c>
      <c r="B184">
        <v>2022</v>
      </c>
      <c r="C184">
        <v>74094</v>
      </c>
      <c r="D184">
        <v>21512711</v>
      </c>
      <c r="E184" s="63" t="s">
        <v>193</v>
      </c>
      <c r="F184" s="1" t="s">
        <v>35</v>
      </c>
      <c r="G184" s="59">
        <v>107</v>
      </c>
      <c r="H184">
        <v>1</v>
      </c>
      <c r="I184">
        <v>1</v>
      </c>
      <c r="J184" s="63" t="s">
        <v>194</v>
      </c>
      <c r="K184">
        <v>1</v>
      </c>
      <c r="L184">
        <v>1</v>
      </c>
      <c r="M184">
        <v>1</v>
      </c>
      <c r="N184">
        <v>1</v>
      </c>
      <c r="O184">
        <v>300</v>
      </c>
      <c r="P184">
        <v>9</v>
      </c>
      <c r="Q184" t="s">
        <v>199</v>
      </c>
      <c r="R184" s="63" t="s">
        <v>196</v>
      </c>
      <c r="S184">
        <v>20200102</v>
      </c>
      <c r="T184" s="64" t="s">
        <v>29</v>
      </c>
      <c r="U184" s="64" t="s">
        <v>29</v>
      </c>
      <c r="V184" s="64" t="s">
        <v>27</v>
      </c>
      <c r="W184">
        <v>26</v>
      </c>
      <c r="X184">
        <v>5</v>
      </c>
      <c r="Y184">
        <v>61</v>
      </c>
      <c r="Z184">
        <v>8</v>
      </c>
      <c r="AA184">
        <v>33.1</v>
      </c>
      <c r="AB184" s="5">
        <v>0.71744249999999998</v>
      </c>
      <c r="AC184" t="s">
        <v>1098</v>
      </c>
      <c r="AD184" s="5">
        <v>15</v>
      </c>
      <c r="AE184" s="5">
        <v>2.7593942307692306E-3</v>
      </c>
      <c r="AF184">
        <v>0.87527984999999997</v>
      </c>
      <c r="AG184">
        <v>3.3664609615384612E-3</v>
      </c>
      <c r="AH184">
        <v>0.98268099224999994</v>
      </c>
      <c r="AI184">
        <v>3.7795422778846154E-3</v>
      </c>
      <c r="AJ184" s="64" t="s">
        <v>1230</v>
      </c>
    </row>
    <row r="185" spans="1:36" ht="36.6" x14ac:dyDescent="0.3">
      <c r="A185" s="64" t="s">
        <v>104</v>
      </c>
      <c r="B185">
        <v>2022</v>
      </c>
      <c r="C185">
        <v>74094</v>
      </c>
      <c r="D185">
        <v>21512711</v>
      </c>
      <c r="E185" s="63" t="s">
        <v>193</v>
      </c>
      <c r="F185" s="1" t="s">
        <v>35</v>
      </c>
      <c r="G185" s="59">
        <v>107</v>
      </c>
      <c r="H185">
        <v>1</v>
      </c>
      <c r="I185">
        <v>1</v>
      </c>
      <c r="J185" s="63" t="s">
        <v>194</v>
      </c>
      <c r="K185">
        <v>1</v>
      </c>
      <c r="L185">
        <v>1</v>
      </c>
      <c r="M185">
        <v>1</v>
      </c>
      <c r="N185">
        <v>1</v>
      </c>
      <c r="O185">
        <v>300</v>
      </c>
      <c r="P185">
        <v>9</v>
      </c>
      <c r="Q185" t="s">
        <v>199</v>
      </c>
      <c r="R185" s="63" t="s">
        <v>196</v>
      </c>
      <c r="S185">
        <v>20200102</v>
      </c>
      <c r="T185" s="64" t="s">
        <v>29</v>
      </c>
      <c r="U185" s="64" t="s">
        <v>29</v>
      </c>
      <c r="V185" s="64" t="s">
        <v>28</v>
      </c>
      <c r="W185">
        <v>26</v>
      </c>
      <c r="X185">
        <v>5</v>
      </c>
      <c r="Y185">
        <v>61</v>
      </c>
      <c r="Z185">
        <v>8</v>
      </c>
      <c r="AA185">
        <v>33.1</v>
      </c>
      <c r="AB185" s="5">
        <v>9.5989999999999999E-3</v>
      </c>
      <c r="AC185" t="s">
        <v>1098</v>
      </c>
      <c r="AD185" s="5">
        <v>15</v>
      </c>
      <c r="AE185" s="5">
        <v>3.6919230769230768E-5</v>
      </c>
      <c r="AF185">
        <v>1.1710779999999999E-2</v>
      </c>
      <c r="AG185">
        <v>4.5041461538461534E-5</v>
      </c>
      <c r="AH185">
        <v>1.3147750299999922E-2</v>
      </c>
      <c r="AI185">
        <v>5.0568270384615089E-5</v>
      </c>
      <c r="AJ185" s="64" t="s">
        <v>1230</v>
      </c>
    </row>
    <row r="186" spans="1:36" ht="36.6" x14ac:dyDescent="0.3">
      <c r="A186" s="64" t="s">
        <v>104</v>
      </c>
      <c r="B186">
        <v>2022</v>
      </c>
      <c r="C186">
        <v>74094</v>
      </c>
      <c r="D186">
        <v>21512711</v>
      </c>
      <c r="E186" s="63" t="s">
        <v>193</v>
      </c>
      <c r="F186" s="1" t="s">
        <v>35</v>
      </c>
      <c r="G186" s="59">
        <v>107</v>
      </c>
      <c r="H186">
        <v>1</v>
      </c>
      <c r="I186">
        <v>1</v>
      </c>
      <c r="J186" s="63" t="s">
        <v>194</v>
      </c>
      <c r="K186">
        <v>1</v>
      </c>
      <c r="L186">
        <v>1</v>
      </c>
      <c r="M186">
        <v>1</v>
      </c>
      <c r="N186">
        <v>1</v>
      </c>
      <c r="O186">
        <v>300</v>
      </c>
      <c r="P186">
        <v>3</v>
      </c>
      <c r="Q186" t="s">
        <v>200</v>
      </c>
      <c r="R186" s="63" t="s">
        <v>196</v>
      </c>
      <c r="S186">
        <v>20200102</v>
      </c>
      <c r="T186" s="64" t="s">
        <v>29</v>
      </c>
      <c r="U186" s="64" t="s">
        <v>29</v>
      </c>
      <c r="V186" s="64" t="s">
        <v>27</v>
      </c>
      <c r="W186">
        <v>24</v>
      </c>
      <c r="X186">
        <v>5</v>
      </c>
      <c r="Y186">
        <v>62</v>
      </c>
      <c r="Z186">
        <v>9</v>
      </c>
      <c r="AA186">
        <v>32.799999999999997</v>
      </c>
      <c r="AB186" s="5">
        <v>0.71094000000000002</v>
      </c>
      <c r="AC186" t="s">
        <v>1098</v>
      </c>
      <c r="AD186" s="5">
        <v>15</v>
      </c>
      <c r="AE186" s="5">
        <v>2.7343846153846155E-3</v>
      </c>
      <c r="AF186">
        <v>0.86734679999999997</v>
      </c>
      <c r="AG186">
        <v>3.3359492307692305E-3</v>
      </c>
      <c r="AH186">
        <v>0.97377451799999992</v>
      </c>
      <c r="AI186">
        <v>3.7452866076923079E-3</v>
      </c>
      <c r="AJ186" s="64" t="s">
        <v>1230</v>
      </c>
    </row>
    <row r="187" spans="1:36" ht="36.6" x14ac:dyDescent="0.3">
      <c r="A187" s="64" t="s">
        <v>104</v>
      </c>
      <c r="B187">
        <v>2022</v>
      </c>
      <c r="C187">
        <v>74094</v>
      </c>
      <c r="D187">
        <v>21512711</v>
      </c>
      <c r="E187" s="63" t="s">
        <v>193</v>
      </c>
      <c r="F187" s="1" t="s">
        <v>35</v>
      </c>
      <c r="G187" s="59">
        <v>107</v>
      </c>
      <c r="H187">
        <v>1</v>
      </c>
      <c r="I187">
        <v>1</v>
      </c>
      <c r="J187" s="63" t="s">
        <v>194</v>
      </c>
      <c r="K187">
        <v>1</v>
      </c>
      <c r="L187">
        <v>1</v>
      </c>
      <c r="M187">
        <v>1</v>
      </c>
      <c r="N187">
        <v>1</v>
      </c>
      <c r="O187">
        <v>300</v>
      </c>
      <c r="P187">
        <v>3</v>
      </c>
      <c r="Q187" t="s">
        <v>200</v>
      </c>
      <c r="R187" s="63" t="s">
        <v>196</v>
      </c>
      <c r="S187">
        <v>20200102</v>
      </c>
      <c r="T187" s="64" t="s">
        <v>29</v>
      </c>
      <c r="U187" s="64" t="s">
        <v>29</v>
      </c>
      <c r="V187" s="64" t="s">
        <v>28</v>
      </c>
      <c r="W187">
        <v>24</v>
      </c>
      <c r="X187">
        <v>5</v>
      </c>
      <c r="Y187">
        <v>62</v>
      </c>
      <c r="Z187">
        <v>9</v>
      </c>
      <c r="AA187">
        <v>32.799999999999997</v>
      </c>
      <c r="AB187" s="5">
        <v>9.5119999999999996E-3</v>
      </c>
      <c r="AC187" t="s">
        <v>1098</v>
      </c>
      <c r="AD187" s="5">
        <v>15</v>
      </c>
      <c r="AE187" s="5">
        <v>3.6584615384615384E-5</v>
      </c>
      <c r="AF187">
        <v>1.1604639999999999E-2</v>
      </c>
      <c r="AG187">
        <v>4.4633230769230769E-5</v>
      </c>
      <c r="AH187">
        <v>1.3028586399999922E-2</v>
      </c>
      <c r="AI187">
        <v>5.0109947692307392E-5</v>
      </c>
      <c r="AJ187" s="64" t="s">
        <v>1230</v>
      </c>
    </row>
    <row r="188" spans="1:36" ht="36.6" x14ac:dyDescent="0.3">
      <c r="A188" s="64" t="s">
        <v>104</v>
      </c>
      <c r="B188">
        <v>2022</v>
      </c>
      <c r="C188">
        <v>74094</v>
      </c>
      <c r="D188">
        <v>21512711</v>
      </c>
      <c r="E188" s="63" t="s">
        <v>193</v>
      </c>
      <c r="F188" s="1" t="s">
        <v>35</v>
      </c>
      <c r="G188" s="59">
        <v>107</v>
      </c>
      <c r="H188">
        <v>1</v>
      </c>
      <c r="I188">
        <v>1</v>
      </c>
      <c r="J188" s="63" t="s">
        <v>194</v>
      </c>
      <c r="K188">
        <v>1</v>
      </c>
      <c r="L188">
        <v>1</v>
      </c>
      <c r="M188">
        <v>1</v>
      </c>
      <c r="N188">
        <v>1</v>
      </c>
      <c r="O188">
        <v>300</v>
      </c>
      <c r="P188">
        <v>7</v>
      </c>
      <c r="Q188" t="s">
        <v>201</v>
      </c>
      <c r="R188" s="63" t="s">
        <v>196</v>
      </c>
      <c r="S188">
        <v>20200102</v>
      </c>
      <c r="T188" s="64" t="s">
        <v>29</v>
      </c>
      <c r="U188" s="64" t="s">
        <v>29</v>
      </c>
      <c r="V188" s="64" t="s">
        <v>27</v>
      </c>
      <c r="W188">
        <v>25</v>
      </c>
      <c r="X188">
        <v>5</v>
      </c>
      <c r="Y188">
        <v>62</v>
      </c>
      <c r="Z188">
        <v>8</v>
      </c>
      <c r="AA188">
        <v>33.1</v>
      </c>
      <c r="AB188" s="5">
        <v>0.71744249999999998</v>
      </c>
      <c r="AC188" t="s">
        <v>1098</v>
      </c>
      <c r="AD188" s="5">
        <v>15</v>
      </c>
      <c r="AE188" s="5">
        <v>2.7593942307692306E-3</v>
      </c>
      <c r="AF188">
        <v>0.87527984999999997</v>
      </c>
      <c r="AG188">
        <v>3.3664609615384612E-3</v>
      </c>
      <c r="AH188">
        <v>0.98268099224999994</v>
      </c>
      <c r="AI188">
        <v>3.7795422778846154E-3</v>
      </c>
      <c r="AJ188" s="64" t="s">
        <v>1230</v>
      </c>
    </row>
    <row r="189" spans="1:36" ht="36.6" x14ac:dyDescent="0.3">
      <c r="A189" s="64" t="s">
        <v>104</v>
      </c>
      <c r="B189">
        <v>2022</v>
      </c>
      <c r="C189">
        <v>74094</v>
      </c>
      <c r="D189">
        <v>21512711</v>
      </c>
      <c r="E189" s="63" t="s">
        <v>193</v>
      </c>
      <c r="F189" s="1" t="s">
        <v>35</v>
      </c>
      <c r="G189" s="59">
        <v>107</v>
      </c>
      <c r="H189">
        <v>1</v>
      </c>
      <c r="I189">
        <v>1</v>
      </c>
      <c r="J189" s="63" t="s">
        <v>194</v>
      </c>
      <c r="K189">
        <v>1</v>
      </c>
      <c r="L189">
        <v>1</v>
      </c>
      <c r="M189">
        <v>1</v>
      </c>
      <c r="N189">
        <v>1</v>
      </c>
      <c r="O189">
        <v>300</v>
      </c>
      <c r="P189">
        <v>7</v>
      </c>
      <c r="Q189" t="s">
        <v>201</v>
      </c>
      <c r="R189" s="63" t="s">
        <v>196</v>
      </c>
      <c r="S189">
        <v>20200102</v>
      </c>
      <c r="T189" s="64" t="s">
        <v>29</v>
      </c>
      <c r="U189" s="64" t="s">
        <v>29</v>
      </c>
      <c r="V189" s="64" t="s">
        <v>28</v>
      </c>
      <c r="W189">
        <v>25</v>
      </c>
      <c r="X189">
        <v>5</v>
      </c>
      <c r="Y189">
        <v>62</v>
      </c>
      <c r="Z189">
        <v>8</v>
      </c>
      <c r="AA189">
        <v>33.1</v>
      </c>
      <c r="AB189" s="5">
        <v>9.5989999999999999E-3</v>
      </c>
      <c r="AC189" t="s">
        <v>1098</v>
      </c>
      <c r="AD189" s="5">
        <v>15</v>
      </c>
      <c r="AE189" s="5">
        <v>3.6919230769230768E-5</v>
      </c>
      <c r="AF189">
        <v>1.1710779999999999E-2</v>
      </c>
      <c r="AG189">
        <v>4.5041461538461534E-5</v>
      </c>
      <c r="AH189">
        <v>1.3147750299999922E-2</v>
      </c>
      <c r="AI189">
        <v>5.0568270384615089E-5</v>
      </c>
      <c r="AJ189" s="64" t="s">
        <v>1230</v>
      </c>
    </row>
    <row r="190" spans="1:36" ht="36.6" x14ac:dyDescent="0.3">
      <c r="A190" s="64" t="s">
        <v>104</v>
      </c>
      <c r="B190">
        <v>2022</v>
      </c>
      <c r="C190">
        <v>74094</v>
      </c>
      <c r="D190">
        <v>21512711</v>
      </c>
      <c r="E190" s="63" t="s">
        <v>193</v>
      </c>
      <c r="F190" s="1" t="s">
        <v>35</v>
      </c>
      <c r="G190" s="59">
        <v>107</v>
      </c>
      <c r="H190">
        <v>1</v>
      </c>
      <c r="I190">
        <v>1</v>
      </c>
      <c r="J190" s="63" t="s">
        <v>194</v>
      </c>
      <c r="K190">
        <v>1</v>
      </c>
      <c r="L190">
        <v>1</v>
      </c>
      <c r="M190">
        <v>1</v>
      </c>
      <c r="N190">
        <v>1</v>
      </c>
      <c r="O190">
        <v>300</v>
      </c>
      <c r="P190">
        <v>2</v>
      </c>
      <c r="Q190" t="s">
        <v>202</v>
      </c>
      <c r="R190" s="63" t="s">
        <v>196</v>
      </c>
      <c r="S190">
        <v>20200102</v>
      </c>
      <c r="T190" s="64" t="s">
        <v>29</v>
      </c>
      <c r="U190" s="64" t="s">
        <v>29</v>
      </c>
      <c r="V190" s="64" t="s">
        <v>27</v>
      </c>
      <c r="W190">
        <v>24</v>
      </c>
      <c r="X190">
        <v>5</v>
      </c>
      <c r="Y190">
        <v>63</v>
      </c>
      <c r="Z190">
        <v>8</v>
      </c>
      <c r="AA190">
        <v>33.4</v>
      </c>
      <c r="AB190" s="5">
        <v>0.72394499999999995</v>
      </c>
      <c r="AC190" t="s">
        <v>1098</v>
      </c>
      <c r="AD190" s="5">
        <v>15</v>
      </c>
      <c r="AE190" s="5">
        <v>2.7844038461538462E-3</v>
      </c>
      <c r="AF190">
        <v>0.88321289999999997</v>
      </c>
      <c r="AG190">
        <v>3.3969726923076928E-3</v>
      </c>
      <c r="AH190">
        <v>0.99158746649999985</v>
      </c>
      <c r="AI190">
        <v>3.8137979480769232E-3</v>
      </c>
      <c r="AJ190" s="64" t="s">
        <v>1230</v>
      </c>
    </row>
    <row r="191" spans="1:36" ht="36.6" x14ac:dyDescent="0.3">
      <c r="A191" s="64" t="s">
        <v>104</v>
      </c>
      <c r="B191">
        <v>2022</v>
      </c>
      <c r="C191">
        <v>74094</v>
      </c>
      <c r="D191">
        <v>21512711</v>
      </c>
      <c r="E191" s="63" t="s">
        <v>193</v>
      </c>
      <c r="F191" s="1" t="s">
        <v>35</v>
      </c>
      <c r="G191" s="59">
        <v>107</v>
      </c>
      <c r="H191">
        <v>1</v>
      </c>
      <c r="I191">
        <v>1</v>
      </c>
      <c r="J191" s="63" t="s">
        <v>194</v>
      </c>
      <c r="K191">
        <v>1</v>
      </c>
      <c r="L191">
        <v>1</v>
      </c>
      <c r="M191">
        <v>1</v>
      </c>
      <c r="N191">
        <v>1</v>
      </c>
      <c r="O191">
        <v>300</v>
      </c>
      <c r="P191">
        <v>2</v>
      </c>
      <c r="Q191" t="s">
        <v>202</v>
      </c>
      <c r="R191" s="63" t="s">
        <v>196</v>
      </c>
      <c r="S191">
        <v>20200102</v>
      </c>
      <c r="T191" s="64" t="s">
        <v>29</v>
      </c>
      <c r="U191" s="64" t="s">
        <v>29</v>
      </c>
      <c r="V191" s="64" t="s">
        <v>28</v>
      </c>
      <c r="W191">
        <v>24</v>
      </c>
      <c r="X191">
        <v>5</v>
      </c>
      <c r="Y191">
        <v>63</v>
      </c>
      <c r="Z191">
        <v>8</v>
      </c>
      <c r="AA191">
        <v>33.4</v>
      </c>
      <c r="AB191" s="5">
        <v>9.6860000000000002E-3</v>
      </c>
      <c r="AC191" t="s">
        <v>1098</v>
      </c>
      <c r="AD191" s="5">
        <v>15</v>
      </c>
      <c r="AE191" s="5">
        <v>3.7253846153846152E-5</v>
      </c>
      <c r="AF191">
        <v>1.181692E-2</v>
      </c>
      <c r="AG191">
        <v>4.5449692307692305E-5</v>
      </c>
      <c r="AH191">
        <v>1.3266914199999922E-2</v>
      </c>
      <c r="AI191">
        <v>5.1026593076922773E-5</v>
      </c>
      <c r="AJ191" s="64" t="s">
        <v>1230</v>
      </c>
    </row>
    <row r="192" spans="1:36" ht="36.6" x14ac:dyDescent="0.3">
      <c r="A192" s="64" t="s">
        <v>104</v>
      </c>
      <c r="B192">
        <v>2022</v>
      </c>
      <c r="C192">
        <v>74094</v>
      </c>
      <c r="D192">
        <v>21512711</v>
      </c>
      <c r="E192" s="63" t="s">
        <v>193</v>
      </c>
      <c r="F192" s="1" t="s">
        <v>35</v>
      </c>
      <c r="G192" s="59">
        <v>107</v>
      </c>
      <c r="H192">
        <v>1</v>
      </c>
      <c r="I192">
        <v>1</v>
      </c>
      <c r="J192" s="63" t="s">
        <v>194</v>
      </c>
      <c r="K192">
        <v>1</v>
      </c>
      <c r="L192">
        <v>1</v>
      </c>
      <c r="M192">
        <v>1</v>
      </c>
      <c r="N192">
        <v>1</v>
      </c>
      <c r="O192">
        <v>300</v>
      </c>
      <c r="P192">
        <v>13</v>
      </c>
      <c r="Q192" t="s">
        <v>203</v>
      </c>
      <c r="R192" s="63" t="s">
        <v>196</v>
      </c>
      <c r="S192">
        <v>20200102</v>
      </c>
      <c r="T192" s="64" t="s">
        <v>29</v>
      </c>
      <c r="U192" s="64" t="s">
        <v>29</v>
      </c>
      <c r="V192" s="64" t="s">
        <v>27</v>
      </c>
      <c r="W192">
        <v>25</v>
      </c>
      <c r="X192">
        <v>6</v>
      </c>
      <c r="Y192">
        <v>60</v>
      </c>
      <c r="Z192">
        <v>9</v>
      </c>
      <c r="AA192">
        <v>33.6</v>
      </c>
      <c r="AB192" s="5">
        <v>0.72828000000000004</v>
      </c>
      <c r="AC192" t="s">
        <v>1098</v>
      </c>
      <c r="AD192" s="5">
        <v>18</v>
      </c>
      <c r="AE192" s="5">
        <v>3.3612923076923084E-3</v>
      </c>
      <c r="AF192">
        <v>0.8885016</v>
      </c>
      <c r="AG192">
        <v>4.1007766153846161E-3</v>
      </c>
      <c r="AH192">
        <v>0.99752511600000004</v>
      </c>
      <c r="AI192">
        <v>4.6039620738461545E-3</v>
      </c>
      <c r="AJ192" s="64" t="s">
        <v>1230</v>
      </c>
    </row>
    <row r="193" spans="1:36" ht="36.6" x14ac:dyDescent="0.3">
      <c r="A193" s="64" t="s">
        <v>104</v>
      </c>
      <c r="B193">
        <v>2022</v>
      </c>
      <c r="C193">
        <v>74094</v>
      </c>
      <c r="D193">
        <v>21512711</v>
      </c>
      <c r="E193" s="63" t="s">
        <v>193</v>
      </c>
      <c r="F193" s="1" t="s">
        <v>35</v>
      </c>
      <c r="G193" s="59">
        <v>107</v>
      </c>
      <c r="H193">
        <v>1</v>
      </c>
      <c r="I193">
        <v>1</v>
      </c>
      <c r="J193" s="63" t="s">
        <v>194</v>
      </c>
      <c r="K193">
        <v>1</v>
      </c>
      <c r="L193">
        <v>1</v>
      </c>
      <c r="M193">
        <v>1</v>
      </c>
      <c r="N193">
        <v>1</v>
      </c>
      <c r="O193">
        <v>300</v>
      </c>
      <c r="P193">
        <v>13</v>
      </c>
      <c r="Q193" t="s">
        <v>203</v>
      </c>
      <c r="R193" s="63" t="s">
        <v>196</v>
      </c>
      <c r="S193">
        <v>20200102</v>
      </c>
      <c r="T193" s="64" t="s">
        <v>29</v>
      </c>
      <c r="U193" s="64" t="s">
        <v>29</v>
      </c>
      <c r="V193" s="64" t="s">
        <v>28</v>
      </c>
      <c r="W193">
        <v>25</v>
      </c>
      <c r="X193">
        <v>6</v>
      </c>
      <c r="Y193">
        <v>60</v>
      </c>
      <c r="Z193">
        <v>9</v>
      </c>
      <c r="AA193">
        <v>33.6</v>
      </c>
      <c r="AB193" s="5">
        <v>9.7439999999999992E-3</v>
      </c>
      <c r="AC193" t="s">
        <v>1098</v>
      </c>
      <c r="AD193" s="5">
        <v>18</v>
      </c>
      <c r="AE193" s="5">
        <v>4.4972307692307691E-5</v>
      </c>
      <c r="AF193">
        <v>1.1887679999999999E-2</v>
      </c>
      <c r="AG193">
        <v>5.4866215384615382E-5</v>
      </c>
      <c r="AH193">
        <v>1.3346356799999921E-2</v>
      </c>
      <c r="AI193">
        <v>6.1598569846153475E-5</v>
      </c>
      <c r="AJ193" s="64" t="s">
        <v>1230</v>
      </c>
    </row>
    <row r="194" spans="1:36" ht="36.6" x14ac:dyDescent="0.3">
      <c r="A194" s="64" t="s">
        <v>104</v>
      </c>
      <c r="B194">
        <v>2022</v>
      </c>
      <c r="C194">
        <v>74094</v>
      </c>
      <c r="D194">
        <v>21512711</v>
      </c>
      <c r="E194" s="63" t="s">
        <v>193</v>
      </c>
      <c r="F194" s="1" t="s">
        <v>35</v>
      </c>
      <c r="G194" s="59">
        <v>107</v>
      </c>
      <c r="H194">
        <v>1</v>
      </c>
      <c r="I194">
        <v>1</v>
      </c>
      <c r="J194" s="63" t="s">
        <v>194</v>
      </c>
      <c r="K194">
        <v>1</v>
      </c>
      <c r="L194">
        <v>1</v>
      </c>
      <c r="M194">
        <v>1</v>
      </c>
      <c r="N194">
        <v>1</v>
      </c>
      <c r="O194">
        <v>300</v>
      </c>
      <c r="P194">
        <v>10</v>
      </c>
      <c r="Q194" t="s">
        <v>204</v>
      </c>
      <c r="R194" s="63" t="s">
        <v>196</v>
      </c>
      <c r="S194">
        <v>20200102</v>
      </c>
      <c r="T194" s="64" t="s">
        <v>29</v>
      </c>
      <c r="U194" s="64" t="s">
        <v>29</v>
      </c>
      <c r="V194" s="64" t="s">
        <v>27</v>
      </c>
      <c r="W194">
        <v>26</v>
      </c>
      <c r="X194">
        <v>6</v>
      </c>
      <c r="Y194">
        <v>60</v>
      </c>
      <c r="Z194">
        <v>8</v>
      </c>
      <c r="AA194">
        <v>33.5</v>
      </c>
      <c r="AB194" s="5">
        <v>0.72611250000000005</v>
      </c>
      <c r="AC194" t="s">
        <v>1098</v>
      </c>
      <c r="AD194" s="5">
        <v>18</v>
      </c>
      <c r="AE194" s="5">
        <v>3.3512884615384615E-3</v>
      </c>
      <c r="AF194">
        <v>0.88585725000000004</v>
      </c>
      <c r="AG194">
        <v>4.0885719230769231E-3</v>
      </c>
      <c r="AH194">
        <v>0.99455629125</v>
      </c>
      <c r="AI194">
        <v>4.590259805769231E-3</v>
      </c>
      <c r="AJ194" s="64" t="s">
        <v>1230</v>
      </c>
    </row>
    <row r="195" spans="1:36" ht="36.6" x14ac:dyDescent="0.3">
      <c r="A195" s="64" t="s">
        <v>104</v>
      </c>
      <c r="B195">
        <v>2022</v>
      </c>
      <c r="C195">
        <v>74094</v>
      </c>
      <c r="D195">
        <v>21512711</v>
      </c>
      <c r="E195" s="63" t="s">
        <v>193</v>
      </c>
      <c r="F195" s="1" t="s">
        <v>35</v>
      </c>
      <c r="G195" s="59">
        <v>107</v>
      </c>
      <c r="H195">
        <v>1</v>
      </c>
      <c r="I195">
        <v>1</v>
      </c>
      <c r="J195" s="63" t="s">
        <v>194</v>
      </c>
      <c r="K195">
        <v>1</v>
      </c>
      <c r="L195">
        <v>1</v>
      </c>
      <c r="M195">
        <v>1</v>
      </c>
      <c r="N195">
        <v>1</v>
      </c>
      <c r="O195">
        <v>300</v>
      </c>
      <c r="P195">
        <v>10</v>
      </c>
      <c r="Q195" t="s">
        <v>204</v>
      </c>
      <c r="R195" s="63" t="s">
        <v>196</v>
      </c>
      <c r="S195">
        <v>20200102</v>
      </c>
      <c r="T195" s="64" t="s">
        <v>29</v>
      </c>
      <c r="U195" s="64" t="s">
        <v>29</v>
      </c>
      <c r="V195" s="64" t="s">
        <v>28</v>
      </c>
      <c r="W195">
        <v>26</v>
      </c>
      <c r="X195">
        <v>6</v>
      </c>
      <c r="Y195">
        <v>60</v>
      </c>
      <c r="Z195">
        <v>8</v>
      </c>
      <c r="AA195">
        <v>33.5</v>
      </c>
      <c r="AB195" s="5">
        <v>9.7149999999999997E-3</v>
      </c>
      <c r="AC195" t="s">
        <v>1098</v>
      </c>
      <c r="AD195" s="5">
        <v>18</v>
      </c>
      <c r="AE195" s="5">
        <v>4.4838461538461529E-5</v>
      </c>
      <c r="AF195">
        <v>1.18523E-2</v>
      </c>
      <c r="AG195">
        <v>5.4702923076923064E-5</v>
      </c>
      <c r="AH195">
        <v>1.3306635499999921E-2</v>
      </c>
      <c r="AI195">
        <v>6.1415240769230393E-5</v>
      </c>
      <c r="AJ195" s="64" t="s">
        <v>1230</v>
      </c>
    </row>
    <row r="196" spans="1:36" ht="36.6" x14ac:dyDescent="0.3">
      <c r="A196" s="64" t="s">
        <v>104</v>
      </c>
      <c r="B196">
        <v>2022</v>
      </c>
      <c r="C196">
        <v>74094</v>
      </c>
      <c r="D196">
        <v>21512711</v>
      </c>
      <c r="E196" s="63" t="s">
        <v>193</v>
      </c>
      <c r="F196" s="1" t="s">
        <v>35</v>
      </c>
      <c r="G196" s="59">
        <v>107</v>
      </c>
      <c r="H196">
        <v>1</v>
      </c>
      <c r="I196">
        <v>1</v>
      </c>
      <c r="J196" s="63" t="s">
        <v>194</v>
      </c>
      <c r="K196">
        <v>1</v>
      </c>
      <c r="L196">
        <v>1</v>
      </c>
      <c r="M196">
        <v>1</v>
      </c>
      <c r="N196">
        <v>1</v>
      </c>
      <c r="O196">
        <v>300</v>
      </c>
      <c r="P196">
        <v>11</v>
      </c>
      <c r="Q196" t="s">
        <v>205</v>
      </c>
      <c r="R196" s="63" t="s">
        <v>196</v>
      </c>
      <c r="S196">
        <v>20200102</v>
      </c>
      <c r="T196" s="64" t="s">
        <v>29</v>
      </c>
      <c r="U196" s="64" t="s">
        <v>29</v>
      </c>
      <c r="V196" s="64" t="s">
        <v>27</v>
      </c>
      <c r="W196">
        <v>26</v>
      </c>
      <c r="X196">
        <v>6</v>
      </c>
      <c r="Y196">
        <v>60</v>
      </c>
      <c r="Z196">
        <v>8</v>
      </c>
      <c r="AA196">
        <v>33.4</v>
      </c>
      <c r="AB196" s="5">
        <v>0.72394499999999995</v>
      </c>
      <c r="AC196" t="s">
        <v>1098</v>
      </c>
      <c r="AD196" s="5">
        <v>18</v>
      </c>
      <c r="AE196" s="5">
        <v>3.3412846153846151E-3</v>
      </c>
      <c r="AF196">
        <v>0.88321289999999997</v>
      </c>
      <c r="AG196">
        <v>4.0763672307692301E-3</v>
      </c>
      <c r="AH196">
        <v>0.99158746649999985</v>
      </c>
      <c r="AI196">
        <v>4.5765575376923067E-3</v>
      </c>
      <c r="AJ196" s="64" t="s">
        <v>1230</v>
      </c>
    </row>
    <row r="197" spans="1:36" ht="36.6" x14ac:dyDescent="0.3">
      <c r="A197" s="64" t="s">
        <v>104</v>
      </c>
      <c r="B197">
        <v>2022</v>
      </c>
      <c r="C197">
        <v>74094</v>
      </c>
      <c r="D197">
        <v>21512711</v>
      </c>
      <c r="E197" s="63" t="s">
        <v>193</v>
      </c>
      <c r="F197" s="1" t="s">
        <v>35</v>
      </c>
      <c r="G197" s="59">
        <v>107</v>
      </c>
      <c r="H197">
        <v>1</v>
      </c>
      <c r="I197">
        <v>1</v>
      </c>
      <c r="J197" s="63" t="s">
        <v>194</v>
      </c>
      <c r="K197">
        <v>1</v>
      </c>
      <c r="L197">
        <v>1</v>
      </c>
      <c r="M197">
        <v>1</v>
      </c>
      <c r="N197">
        <v>1</v>
      </c>
      <c r="O197">
        <v>300</v>
      </c>
      <c r="P197">
        <v>11</v>
      </c>
      <c r="Q197" t="s">
        <v>205</v>
      </c>
      <c r="R197" s="63" t="s">
        <v>196</v>
      </c>
      <c r="S197">
        <v>20200102</v>
      </c>
      <c r="T197" s="64" t="s">
        <v>29</v>
      </c>
      <c r="U197" s="64" t="s">
        <v>29</v>
      </c>
      <c r="V197" s="64" t="s">
        <v>28</v>
      </c>
      <c r="W197">
        <v>26</v>
      </c>
      <c r="X197">
        <v>6</v>
      </c>
      <c r="Y197">
        <v>60</v>
      </c>
      <c r="Z197">
        <v>8</v>
      </c>
      <c r="AA197">
        <v>33.4</v>
      </c>
      <c r="AB197" s="5">
        <v>9.6860000000000002E-3</v>
      </c>
      <c r="AC197" t="s">
        <v>1098</v>
      </c>
      <c r="AD197" s="5">
        <v>18</v>
      </c>
      <c r="AE197" s="5">
        <v>4.4704615384615388E-5</v>
      </c>
      <c r="AF197">
        <v>1.181692E-2</v>
      </c>
      <c r="AG197">
        <v>5.4539630769230773E-5</v>
      </c>
      <c r="AH197">
        <v>1.3266914199999922E-2</v>
      </c>
      <c r="AI197">
        <v>6.1231911692307339E-5</v>
      </c>
      <c r="AJ197" s="64" t="s">
        <v>1230</v>
      </c>
    </row>
    <row r="198" spans="1:36" ht="36.6" x14ac:dyDescent="0.3">
      <c r="A198" s="64" t="s">
        <v>104</v>
      </c>
      <c r="B198">
        <v>2022</v>
      </c>
      <c r="C198">
        <v>74094</v>
      </c>
      <c r="D198">
        <v>21512711</v>
      </c>
      <c r="E198" s="63" t="s">
        <v>193</v>
      </c>
      <c r="F198" s="1" t="s">
        <v>35</v>
      </c>
      <c r="G198" s="59">
        <v>107</v>
      </c>
      <c r="H198">
        <v>1</v>
      </c>
      <c r="I198">
        <v>1</v>
      </c>
      <c r="J198" s="63" t="s">
        <v>194</v>
      </c>
      <c r="K198">
        <v>1</v>
      </c>
      <c r="L198">
        <v>1</v>
      </c>
      <c r="M198">
        <v>1</v>
      </c>
      <c r="N198">
        <v>1</v>
      </c>
      <c r="O198">
        <v>300</v>
      </c>
      <c r="P198">
        <v>6</v>
      </c>
      <c r="Q198" t="s">
        <v>206</v>
      </c>
      <c r="R198" s="63" t="s">
        <v>196</v>
      </c>
      <c r="S198">
        <v>20200102</v>
      </c>
      <c r="T198" s="64" t="s">
        <v>29</v>
      </c>
      <c r="U198" s="64" t="s">
        <v>29</v>
      </c>
      <c r="V198" s="64" t="s">
        <v>27</v>
      </c>
      <c r="W198">
        <v>24</v>
      </c>
      <c r="X198">
        <v>6</v>
      </c>
      <c r="Y198">
        <v>61</v>
      </c>
      <c r="Z198">
        <v>9</v>
      </c>
      <c r="AA198">
        <v>33.1</v>
      </c>
      <c r="AB198" s="5">
        <v>0.71744249999999998</v>
      </c>
      <c r="AC198" t="s">
        <v>1098</v>
      </c>
      <c r="AD198" s="5">
        <v>18</v>
      </c>
      <c r="AE198" s="5">
        <v>3.3112730769230773E-3</v>
      </c>
      <c r="AF198">
        <v>0.87527984999999997</v>
      </c>
      <c r="AG198">
        <v>4.0397531538461547E-3</v>
      </c>
      <c r="AH198">
        <v>0.98268099224999994</v>
      </c>
      <c r="AI198">
        <v>4.5354507334615388E-3</v>
      </c>
      <c r="AJ198" s="64" t="s">
        <v>1230</v>
      </c>
    </row>
    <row r="199" spans="1:36" ht="36.6" x14ac:dyDescent="0.3">
      <c r="A199" s="64" t="s">
        <v>104</v>
      </c>
      <c r="B199">
        <v>2022</v>
      </c>
      <c r="C199">
        <v>74094</v>
      </c>
      <c r="D199">
        <v>21512711</v>
      </c>
      <c r="E199" s="63" t="s">
        <v>193</v>
      </c>
      <c r="F199" s="1" t="s">
        <v>35</v>
      </c>
      <c r="G199" s="59">
        <v>107</v>
      </c>
      <c r="H199">
        <v>1</v>
      </c>
      <c r="I199">
        <v>1</v>
      </c>
      <c r="J199" s="63" t="s">
        <v>194</v>
      </c>
      <c r="K199">
        <v>1</v>
      </c>
      <c r="L199">
        <v>1</v>
      </c>
      <c r="M199">
        <v>1</v>
      </c>
      <c r="N199">
        <v>1</v>
      </c>
      <c r="O199">
        <v>300</v>
      </c>
      <c r="P199">
        <v>6</v>
      </c>
      <c r="Q199" t="s">
        <v>206</v>
      </c>
      <c r="R199" s="63" t="s">
        <v>196</v>
      </c>
      <c r="S199">
        <v>20200102</v>
      </c>
      <c r="T199" s="64" t="s">
        <v>29</v>
      </c>
      <c r="U199" s="64" t="s">
        <v>29</v>
      </c>
      <c r="V199" s="64" t="s">
        <v>28</v>
      </c>
      <c r="W199">
        <v>24</v>
      </c>
      <c r="X199">
        <v>6</v>
      </c>
      <c r="Y199">
        <v>61</v>
      </c>
      <c r="Z199">
        <v>9</v>
      </c>
      <c r="AA199">
        <v>33.1</v>
      </c>
      <c r="AB199" s="5">
        <v>9.5989999999999999E-3</v>
      </c>
      <c r="AC199" t="s">
        <v>1098</v>
      </c>
      <c r="AD199" s="5">
        <v>18</v>
      </c>
      <c r="AE199" s="5">
        <v>4.430307692307693E-5</v>
      </c>
      <c r="AF199">
        <v>1.1710779999999999E-2</v>
      </c>
      <c r="AG199">
        <v>5.4049753846153846E-5</v>
      </c>
      <c r="AH199">
        <v>1.3147750299999922E-2</v>
      </c>
      <c r="AI199">
        <v>6.0681924461538114E-5</v>
      </c>
      <c r="AJ199" s="64" t="s">
        <v>1230</v>
      </c>
    </row>
    <row r="200" spans="1:36" ht="36.6" x14ac:dyDescent="0.3">
      <c r="A200" s="64" t="s">
        <v>104</v>
      </c>
      <c r="B200">
        <v>2022</v>
      </c>
      <c r="C200">
        <v>74094</v>
      </c>
      <c r="D200">
        <v>21512711</v>
      </c>
      <c r="E200" s="63" t="s">
        <v>193</v>
      </c>
      <c r="F200" s="1" t="s">
        <v>35</v>
      </c>
      <c r="G200" s="59">
        <v>107</v>
      </c>
      <c r="H200">
        <v>1</v>
      </c>
      <c r="I200">
        <v>1</v>
      </c>
      <c r="J200" s="63" t="s">
        <v>194</v>
      </c>
      <c r="K200">
        <v>1</v>
      </c>
      <c r="L200">
        <v>1</v>
      </c>
      <c r="M200">
        <v>1</v>
      </c>
      <c r="N200">
        <v>1</v>
      </c>
      <c r="O200">
        <v>300</v>
      </c>
      <c r="P200">
        <v>8</v>
      </c>
      <c r="Q200" t="s">
        <v>207</v>
      </c>
      <c r="R200" s="63" t="s">
        <v>196</v>
      </c>
      <c r="S200">
        <v>20200102</v>
      </c>
      <c r="T200" s="64" t="s">
        <v>29</v>
      </c>
      <c r="U200" s="64" t="s">
        <v>29</v>
      </c>
      <c r="V200" s="64" t="s">
        <v>27</v>
      </c>
      <c r="W200">
        <v>24</v>
      </c>
      <c r="X200">
        <v>6</v>
      </c>
      <c r="Y200">
        <v>61</v>
      </c>
      <c r="Z200">
        <v>9</v>
      </c>
      <c r="AA200">
        <v>32.9</v>
      </c>
      <c r="AB200" s="5">
        <v>0.71310750000000001</v>
      </c>
      <c r="AC200" t="s">
        <v>1098</v>
      </c>
      <c r="AD200" s="5">
        <v>18</v>
      </c>
      <c r="AE200" s="5">
        <v>3.2912653846153849E-3</v>
      </c>
      <c r="AF200">
        <v>0.86999114999999994</v>
      </c>
      <c r="AG200">
        <v>4.0153437692307687E-3</v>
      </c>
      <c r="AH200">
        <v>0.97674334274999997</v>
      </c>
      <c r="AI200">
        <v>4.5080461973076927E-3</v>
      </c>
      <c r="AJ200" s="64" t="s">
        <v>1230</v>
      </c>
    </row>
    <row r="201" spans="1:36" ht="36.6" x14ac:dyDescent="0.3">
      <c r="A201" s="64" t="s">
        <v>104</v>
      </c>
      <c r="B201">
        <v>2022</v>
      </c>
      <c r="C201">
        <v>74094</v>
      </c>
      <c r="D201">
        <v>21512711</v>
      </c>
      <c r="E201" s="63" t="s">
        <v>193</v>
      </c>
      <c r="F201" s="1" t="s">
        <v>35</v>
      </c>
      <c r="G201" s="59">
        <v>107</v>
      </c>
      <c r="H201">
        <v>1</v>
      </c>
      <c r="I201">
        <v>1</v>
      </c>
      <c r="J201" s="63" t="s">
        <v>194</v>
      </c>
      <c r="K201">
        <v>1</v>
      </c>
      <c r="L201">
        <v>1</v>
      </c>
      <c r="M201">
        <v>1</v>
      </c>
      <c r="N201">
        <v>1</v>
      </c>
      <c r="O201">
        <v>300</v>
      </c>
      <c r="P201">
        <v>8</v>
      </c>
      <c r="Q201" t="s">
        <v>207</v>
      </c>
      <c r="R201" s="63" t="s">
        <v>196</v>
      </c>
      <c r="S201">
        <v>20200102</v>
      </c>
      <c r="T201" s="64" t="s">
        <v>29</v>
      </c>
      <c r="U201" s="64" t="s">
        <v>29</v>
      </c>
      <c r="V201" s="64" t="s">
        <v>28</v>
      </c>
      <c r="W201">
        <v>24</v>
      </c>
      <c r="X201">
        <v>6</v>
      </c>
      <c r="Y201">
        <v>61</v>
      </c>
      <c r="Z201">
        <v>9</v>
      </c>
      <c r="AA201">
        <v>32.9</v>
      </c>
      <c r="AB201" s="5">
        <v>9.5409999999999991E-3</v>
      </c>
      <c r="AC201" t="s">
        <v>1098</v>
      </c>
      <c r="AD201" s="5">
        <v>18</v>
      </c>
      <c r="AE201" s="5">
        <v>4.4035384615384606E-5</v>
      </c>
      <c r="AF201">
        <v>1.1640019999999999E-2</v>
      </c>
      <c r="AG201">
        <v>5.3723169230769216E-5</v>
      </c>
      <c r="AH201">
        <v>1.3068307699999922E-2</v>
      </c>
      <c r="AI201">
        <v>6.0315266307691937E-5</v>
      </c>
      <c r="AJ201" s="64" t="s">
        <v>1230</v>
      </c>
    </row>
    <row r="202" spans="1:36" ht="36.6" x14ac:dyDescent="0.3">
      <c r="A202" s="64" t="s">
        <v>104</v>
      </c>
      <c r="B202">
        <v>2022</v>
      </c>
      <c r="C202">
        <v>74094</v>
      </c>
      <c r="D202">
        <v>21512711</v>
      </c>
      <c r="E202" s="63" t="s">
        <v>193</v>
      </c>
      <c r="F202" s="1" t="s">
        <v>35</v>
      </c>
      <c r="G202" s="59">
        <v>107</v>
      </c>
      <c r="H202">
        <v>1</v>
      </c>
      <c r="I202">
        <v>1</v>
      </c>
      <c r="J202" s="63" t="s">
        <v>194</v>
      </c>
      <c r="K202">
        <v>1</v>
      </c>
      <c r="L202">
        <v>1</v>
      </c>
      <c r="M202">
        <v>1</v>
      </c>
      <c r="N202">
        <v>1</v>
      </c>
      <c r="O202">
        <v>300</v>
      </c>
      <c r="P202">
        <v>4</v>
      </c>
      <c r="Q202" t="s">
        <v>208</v>
      </c>
      <c r="R202" s="63" t="s">
        <v>196</v>
      </c>
      <c r="S202">
        <v>20200102</v>
      </c>
      <c r="T202" s="64" t="s">
        <v>29</v>
      </c>
      <c r="U202" s="64" t="s">
        <v>29</v>
      </c>
      <c r="V202" s="64" t="s">
        <v>27</v>
      </c>
      <c r="W202">
        <v>24</v>
      </c>
      <c r="X202">
        <v>6</v>
      </c>
      <c r="Y202">
        <v>62</v>
      </c>
      <c r="Z202">
        <v>8</v>
      </c>
      <c r="AA202">
        <v>33.5</v>
      </c>
      <c r="AB202" s="5">
        <v>0.72611250000000005</v>
      </c>
      <c r="AC202" t="s">
        <v>1098</v>
      </c>
      <c r="AD202" s="5">
        <v>18</v>
      </c>
      <c r="AE202" s="5">
        <v>3.3512884615384615E-3</v>
      </c>
      <c r="AF202">
        <v>0.88585725000000004</v>
      </c>
      <c r="AG202">
        <v>4.0885719230769231E-3</v>
      </c>
      <c r="AH202">
        <v>0.99455629125</v>
      </c>
      <c r="AI202">
        <v>4.590259805769231E-3</v>
      </c>
      <c r="AJ202" s="64" t="s">
        <v>1230</v>
      </c>
    </row>
    <row r="203" spans="1:36" ht="36.6" x14ac:dyDescent="0.3">
      <c r="A203" s="64" t="s">
        <v>104</v>
      </c>
      <c r="B203">
        <v>2022</v>
      </c>
      <c r="C203">
        <v>74094</v>
      </c>
      <c r="D203">
        <v>21512711</v>
      </c>
      <c r="E203" s="63" t="s">
        <v>193</v>
      </c>
      <c r="F203" s="1" t="s">
        <v>35</v>
      </c>
      <c r="G203" s="59">
        <v>107</v>
      </c>
      <c r="H203">
        <v>1</v>
      </c>
      <c r="I203">
        <v>1</v>
      </c>
      <c r="J203" s="63" t="s">
        <v>194</v>
      </c>
      <c r="K203">
        <v>1</v>
      </c>
      <c r="L203">
        <v>1</v>
      </c>
      <c r="M203">
        <v>1</v>
      </c>
      <c r="N203">
        <v>1</v>
      </c>
      <c r="O203">
        <v>300</v>
      </c>
      <c r="P203">
        <v>4</v>
      </c>
      <c r="Q203" t="s">
        <v>208</v>
      </c>
      <c r="R203" s="63" t="s">
        <v>196</v>
      </c>
      <c r="S203">
        <v>20200102</v>
      </c>
      <c r="T203" s="64" t="s">
        <v>29</v>
      </c>
      <c r="U203" s="64" t="s">
        <v>29</v>
      </c>
      <c r="V203" s="64" t="s">
        <v>28</v>
      </c>
      <c r="W203">
        <v>24</v>
      </c>
      <c r="X203">
        <v>6</v>
      </c>
      <c r="Y203">
        <v>62</v>
      </c>
      <c r="Z203">
        <v>8</v>
      </c>
      <c r="AA203">
        <v>33.5</v>
      </c>
      <c r="AB203" s="5">
        <v>9.7149999999999997E-3</v>
      </c>
      <c r="AC203" t="s">
        <v>1098</v>
      </c>
      <c r="AD203" s="5">
        <v>18</v>
      </c>
      <c r="AE203" s="5">
        <v>4.4838461538461529E-5</v>
      </c>
      <c r="AF203">
        <v>1.18523E-2</v>
      </c>
      <c r="AG203">
        <v>5.4702923076923064E-5</v>
      </c>
      <c r="AH203">
        <v>1.3306635499999921E-2</v>
      </c>
      <c r="AI203">
        <v>6.1415240769230393E-5</v>
      </c>
      <c r="AJ203" s="64" t="s">
        <v>1230</v>
      </c>
    </row>
    <row r="204" spans="1:36" ht="60.6" x14ac:dyDescent="0.3">
      <c r="A204" s="64" t="s">
        <v>104</v>
      </c>
      <c r="B204">
        <v>2022</v>
      </c>
      <c r="C204">
        <v>74107</v>
      </c>
      <c r="D204">
        <v>21504611</v>
      </c>
      <c r="E204" s="63" t="s">
        <v>209</v>
      </c>
      <c r="F204" s="1" t="s">
        <v>39</v>
      </c>
      <c r="G204" s="59">
        <v>153</v>
      </c>
      <c r="H204">
        <v>1</v>
      </c>
      <c r="J204" s="63" t="s">
        <v>210</v>
      </c>
      <c r="K204">
        <v>1</v>
      </c>
      <c r="M204">
        <v>1</v>
      </c>
      <c r="N204">
        <v>1</v>
      </c>
      <c r="O204">
        <v>500</v>
      </c>
      <c r="P204">
        <v>1</v>
      </c>
      <c r="R204" s="63" t="s">
        <v>210</v>
      </c>
      <c r="S204">
        <v>20200102</v>
      </c>
      <c r="T204" s="64" t="s">
        <v>29</v>
      </c>
      <c r="U204" s="64" t="s">
        <v>49</v>
      </c>
      <c r="V204" s="64" t="s">
        <v>27</v>
      </c>
      <c r="W204">
        <v>15</v>
      </c>
      <c r="X204">
        <v>21</v>
      </c>
      <c r="Y204">
        <v>12</v>
      </c>
      <c r="Z204">
        <v>52</v>
      </c>
      <c r="AA204">
        <v>0.309</v>
      </c>
      <c r="AB204" s="5">
        <v>4.4496000000000001E-2</v>
      </c>
      <c r="AC204" t="s">
        <v>1098</v>
      </c>
      <c r="AD204" s="5">
        <v>105</v>
      </c>
      <c r="AE204" s="5">
        <v>7.1878153846153853E-4</v>
      </c>
      <c r="AF204">
        <v>5.4285119999999999E-2</v>
      </c>
      <c r="AG204">
        <v>8.7691347692307698E-4</v>
      </c>
      <c r="AH204">
        <v>6.0946171199999996E-2</v>
      </c>
      <c r="AI204">
        <v>9.8451507323076936E-4</v>
      </c>
      <c r="AJ204" s="64" t="s">
        <v>1230</v>
      </c>
    </row>
    <row r="205" spans="1:36" ht="60.6" x14ac:dyDescent="0.3">
      <c r="A205" s="64" t="s">
        <v>104</v>
      </c>
      <c r="B205">
        <v>2022</v>
      </c>
      <c r="C205">
        <v>74107</v>
      </c>
      <c r="D205">
        <v>21504611</v>
      </c>
      <c r="E205" s="63" t="s">
        <v>209</v>
      </c>
      <c r="F205" s="1" t="s">
        <v>39</v>
      </c>
      <c r="G205" s="59">
        <v>153</v>
      </c>
      <c r="H205">
        <v>1</v>
      </c>
      <c r="J205" s="63" t="s">
        <v>210</v>
      </c>
      <c r="K205">
        <v>1</v>
      </c>
      <c r="M205">
        <v>1</v>
      </c>
      <c r="N205">
        <v>1</v>
      </c>
      <c r="O205">
        <v>500</v>
      </c>
      <c r="P205">
        <v>1</v>
      </c>
      <c r="R205" s="63" t="s">
        <v>210</v>
      </c>
      <c r="S205">
        <v>20200102</v>
      </c>
      <c r="T205" s="64" t="s">
        <v>29</v>
      </c>
      <c r="U205" s="64" t="s">
        <v>49</v>
      </c>
      <c r="V205" s="64" t="s">
        <v>28</v>
      </c>
      <c r="W205">
        <v>15</v>
      </c>
      <c r="X205">
        <v>21</v>
      </c>
      <c r="Y205">
        <v>12</v>
      </c>
      <c r="Z205">
        <v>52</v>
      </c>
      <c r="AA205">
        <v>0.309</v>
      </c>
      <c r="AB205" s="5">
        <v>5.0984999999999997E-3</v>
      </c>
      <c r="AC205" t="s">
        <v>1098</v>
      </c>
      <c r="AD205" s="5">
        <v>105</v>
      </c>
      <c r="AE205" s="5">
        <v>8.2360384615384616E-5</v>
      </c>
      <c r="AF205">
        <v>6.2201699999999997E-3</v>
      </c>
      <c r="AG205">
        <v>1.0047966923076924E-4</v>
      </c>
      <c r="AH205">
        <v>6.9834154500000006E-3</v>
      </c>
      <c r="AI205">
        <v>1.1280901880769233E-4</v>
      </c>
      <c r="AJ205" s="64" t="s">
        <v>1230</v>
      </c>
    </row>
    <row r="206" spans="1:36" ht="72.599999999999994" x14ac:dyDescent="0.3">
      <c r="A206" s="64" t="s">
        <v>104</v>
      </c>
      <c r="B206">
        <v>2022</v>
      </c>
      <c r="C206">
        <v>74107</v>
      </c>
      <c r="D206">
        <v>21504611</v>
      </c>
      <c r="E206" s="63" t="s">
        <v>209</v>
      </c>
      <c r="F206" s="1" t="s">
        <v>39</v>
      </c>
      <c r="G206" s="59">
        <v>153</v>
      </c>
      <c r="H206">
        <v>2</v>
      </c>
      <c r="J206" s="63" t="s">
        <v>211</v>
      </c>
      <c r="K206">
        <v>2</v>
      </c>
      <c r="M206">
        <v>1</v>
      </c>
      <c r="N206">
        <v>1</v>
      </c>
      <c r="O206">
        <v>500</v>
      </c>
      <c r="P206">
        <v>1</v>
      </c>
      <c r="R206" s="63" t="s">
        <v>212</v>
      </c>
      <c r="S206">
        <v>20200102</v>
      </c>
      <c r="T206" s="64" t="s">
        <v>29</v>
      </c>
      <c r="U206" s="64" t="s">
        <v>49</v>
      </c>
      <c r="V206" s="64" t="s">
        <v>27</v>
      </c>
      <c r="W206">
        <v>15</v>
      </c>
      <c r="X206">
        <v>21</v>
      </c>
      <c r="Y206">
        <v>12</v>
      </c>
      <c r="Z206">
        <v>52</v>
      </c>
      <c r="AA206">
        <v>30.771000000000001</v>
      </c>
      <c r="AB206" s="5">
        <v>4.4310239999999999</v>
      </c>
      <c r="AC206" t="s">
        <v>1098</v>
      </c>
      <c r="AD206" s="5">
        <v>105</v>
      </c>
      <c r="AE206" s="5">
        <v>7.1578080000000002E-2</v>
      </c>
      <c r="AF206">
        <v>5.40584928</v>
      </c>
      <c r="AG206">
        <v>8.7325257600000011E-2</v>
      </c>
      <c r="AH206">
        <v>6.0691735727999996</v>
      </c>
      <c r="AI206">
        <v>9.8040496175999997E-2</v>
      </c>
      <c r="AJ206" s="64" t="s">
        <v>1230</v>
      </c>
    </row>
    <row r="207" spans="1:36" ht="72.599999999999994" x14ac:dyDescent="0.3">
      <c r="A207" s="64" t="s">
        <v>104</v>
      </c>
      <c r="B207">
        <v>2022</v>
      </c>
      <c r="C207">
        <v>74107</v>
      </c>
      <c r="D207">
        <v>21504611</v>
      </c>
      <c r="E207" s="63" t="s">
        <v>209</v>
      </c>
      <c r="F207" s="1" t="s">
        <v>39</v>
      </c>
      <c r="G207" s="59">
        <v>153</v>
      </c>
      <c r="H207">
        <v>2</v>
      </c>
      <c r="J207" s="63" t="s">
        <v>211</v>
      </c>
      <c r="K207">
        <v>2</v>
      </c>
      <c r="M207">
        <v>1</v>
      </c>
      <c r="N207">
        <v>1</v>
      </c>
      <c r="O207">
        <v>500</v>
      </c>
      <c r="P207">
        <v>1</v>
      </c>
      <c r="R207" s="63" t="s">
        <v>212</v>
      </c>
      <c r="S207">
        <v>20200102</v>
      </c>
      <c r="T207" s="64" t="s">
        <v>29</v>
      </c>
      <c r="U207" s="64" t="s">
        <v>49</v>
      </c>
      <c r="V207" s="64" t="s">
        <v>28</v>
      </c>
      <c r="W207">
        <v>15</v>
      </c>
      <c r="X207">
        <v>21</v>
      </c>
      <c r="Y207">
        <v>12</v>
      </c>
      <c r="Z207">
        <v>52</v>
      </c>
      <c r="AA207">
        <v>30.771000000000001</v>
      </c>
      <c r="AB207" s="5">
        <v>0.37540620000000002</v>
      </c>
      <c r="AC207" t="s">
        <v>1098</v>
      </c>
      <c r="AD207" s="5">
        <v>105</v>
      </c>
      <c r="AE207" s="5">
        <v>6.0642540000000007E-3</v>
      </c>
      <c r="AF207">
        <v>0.45799556400000002</v>
      </c>
      <c r="AG207">
        <v>7.3983898800000008E-3</v>
      </c>
      <c r="AH207">
        <v>0.51419387214000012</v>
      </c>
      <c r="AI207">
        <v>8.3062087038000016E-3</v>
      </c>
      <c r="AJ207" s="64" t="s">
        <v>1230</v>
      </c>
    </row>
    <row r="208" spans="1:36" ht="72.599999999999994" x14ac:dyDescent="0.3">
      <c r="A208" s="64" t="s">
        <v>104</v>
      </c>
      <c r="B208">
        <v>2022</v>
      </c>
      <c r="C208">
        <v>74107</v>
      </c>
      <c r="D208">
        <v>21504611</v>
      </c>
      <c r="E208" s="63" t="s">
        <v>209</v>
      </c>
      <c r="F208" s="1" t="s">
        <v>39</v>
      </c>
      <c r="G208" s="59">
        <v>153</v>
      </c>
      <c r="H208">
        <v>3</v>
      </c>
      <c r="J208" s="63" t="s">
        <v>213</v>
      </c>
      <c r="K208">
        <v>3</v>
      </c>
      <c r="M208">
        <v>1</v>
      </c>
      <c r="N208">
        <v>1</v>
      </c>
      <c r="O208">
        <v>500</v>
      </c>
      <c r="P208">
        <v>1</v>
      </c>
      <c r="R208" s="63" t="s">
        <v>213</v>
      </c>
      <c r="S208">
        <v>20200102</v>
      </c>
      <c r="T208" s="64" t="s">
        <v>29</v>
      </c>
      <c r="U208" s="64" t="s">
        <v>49</v>
      </c>
      <c r="V208" s="64" t="s">
        <v>27</v>
      </c>
      <c r="W208">
        <v>8</v>
      </c>
      <c r="X208">
        <v>3</v>
      </c>
      <c r="Y208">
        <v>53</v>
      </c>
      <c r="Z208">
        <v>36</v>
      </c>
      <c r="AA208">
        <v>9.16</v>
      </c>
      <c r="AB208" s="5">
        <v>1.25034</v>
      </c>
      <c r="AC208" t="s">
        <v>1098</v>
      </c>
      <c r="AD208" s="5">
        <v>15</v>
      </c>
      <c r="AE208" s="5">
        <v>2.8854000000000002E-3</v>
      </c>
      <c r="AF208">
        <v>1.5254148000000001</v>
      </c>
      <c r="AG208">
        <v>3.5201880000000005E-3</v>
      </c>
      <c r="AH208">
        <v>1.7125906979999999</v>
      </c>
      <c r="AI208">
        <v>3.9521323799999999E-3</v>
      </c>
      <c r="AJ208" s="64" t="s">
        <v>1230</v>
      </c>
    </row>
    <row r="209" spans="1:36" ht="72.599999999999994" x14ac:dyDescent="0.3">
      <c r="A209" s="64" t="s">
        <v>104</v>
      </c>
      <c r="B209">
        <v>2022</v>
      </c>
      <c r="C209">
        <v>74107</v>
      </c>
      <c r="D209">
        <v>21504611</v>
      </c>
      <c r="E209" s="63" t="s">
        <v>209</v>
      </c>
      <c r="F209" s="1" t="s">
        <v>39</v>
      </c>
      <c r="G209" s="59">
        <v>153</v>
      </c>
      <c r="H209">
        <v>3</v>
      </c>
      <c r="J209" s="63" t="s">
        <v>213</v>
      </c>
      <c r="K209">
        <v>3</v>
      </c>
      <c r="M209">
        <v>1</v>
      </c>
      <c r="N209">
        <v>1</v>
      </c>
      <c r="O209">
        <v>500</v>
      </c>
      <c r="P209">
        <v>1</v>
      </c>
      <c r="R209" s="63" t="s">
        <v>213</v>
      </c>
      <c r="S209">
        <v>20200102</v>
      </c>
      <c r="T209" s="64" t="s">
        <v>29</v>
      </c>
      <c r="U209" s="64" t="s">
        <v>49</v>
      </c>
      <c r="V209" s="64" t="s">
        <v>28</v>
      </c>
      <c r="W209">
        <v>8</v>
      </c>
      <c r="X209">
        <v>3</v>
      </c>
      <c r="Y209">
        <v>53</v>
      </c>
      <c r="Z209">
        <v>36</v>
      </c>
      <c r="AA209">
        <v>9.16</v>
      </c>
      <c r="AB209" s="5">
        <v>0.12915599999999999</v>
      </c>
      <c r="AC209" t="s">
        <v>1098</v>
      </c>
      <c r="AD209" s="5">
        <v>15</v>
      </c>
      <c r="AE209" s="5">
        <v>2.9805230769230765E-4</v>
      </c>
      <c r="AF209">
        <v>0.15757031999999999</v>
      </c>
      <c r="AG209">
        <v>3.6362381538461533E-4</v>
      </c>
      <c r="AH209">
        <v>0.17690497320000001</v>
      </c>
      <c r="AI209">
        <v>4.0824224584615383E-4</v>
      </c>
      <c r="AJ209" s="64" t="s">
        <v>1230</v>
      </c>
    </row>
    <row r="210" spans="1:36" ht="60.6" x14ac:dyDescent="0.3">
      <c r="A210" s="64" t="s">
        <v>104</v>
      </c>
      <c r="B210">
        <v>2022</v>
      </c>
      <c r="C210">
        <v>74107</v>
      </c>
      <c r="D210">
        <v>21504611</v>
      </c>
      <c r="E210" s="63" t="s">
        <v>209</v>
      </c>
      <c r="F210" s="1" t="s">
        <v>39</v>
      </c>
      <c r="G210" s="59">
        <v>153</v>
      </c>
      <c r="H210">
        <v>4</v>
      </c>
      <c r="I210" t="s">
        <v>214</v>
      </c>
      <c r="J210" s="63" t="s">
        <v>215</v>
      </c>
      <c r="K210">
        <v>4</v>
      </c>
      <c r="L210" t="s">
        <v>214</v>
      </c>
      <c r="M210">
        <v>7</v>
      </c>
      <c r="N210">
        <v>24</v>
      </c>
      <c r="O210">
        <v>500</v>
      </c>
      <c r="P210">
        <v>4</v>
      </c>
      <c r="Q210" t="s">
        <v>216</v>
      </c>
      <c r="R210" s="63" t="s">
        <v>217</v>
      </c>
      <c r="S210">
        <v>20200102</v>
      </c>
      <c r="T210" s="64" t="s">
        <v>29</v>
      </c>
      <c r="U210" s="64" t="s">
        <v>49</v>
      </c>
      <c r="V210" s="64" t="s">
        <v>27</v>
      </c>
      <c r="W210">
        <v>20</v>
      </c>
      <c r="X210">
        <v>1</v>
      </c>
      <c r="Y210">
        <v>46</v>
      </c>
      <c r="Z210">
        <v>33</v>
      </c>
      <c r="AA210">
        <v>60.44</v>
      </c>
      <c r="AB210" s="5">
        <v>8.6731400000000001</v>
      </c>
      <c r="AC210" t="s">
        <v>1098</v>
      </c>
      <c r="AD210" s="5">
        <v>2.9761904761904764E-2</v>
      </c>
      <c r="AE210" s="5">
        <v>0.41631071999999997</v>
      </c>
      <c r="AF210">
        <v>10.5812308</v>
      </c>
      <c r="AG210">
        <v>0.50789907839999993</v>
      </c>
      <c r="AH210">
        <v>11.879599857999999</v>
      </c>
      <c r="AI210">
        <v>0.57022079318399987</v>
      </c>
      <c r="AJ210" s="64" t="s">
        <v>1230</v>
      </c>
    </row>
    <row r="211" spans="1:36" ht="60.6" x14ac:dyDescent="0.3">
      <c r="A211" s="64" t="s">
        <v>104</v>
      </c>
      <c r="B211">
        <v>2022</v>
      </c>
      <c r="C211">
        <v>74107</v>
      </c>
      <c r="D211">
        <v>21504611</v>
      </c>
      <c r="E211" s="63" t="s">
        <v>209</v>
      </c>
      <c r="F211" s="1" t="s">
        <v>39</v>
      </c>
      <c r="G211" s="59">
        <v>153</v>
      </c>
      <c r="H211">
        <v>4</v>
      </c>
      <c r="I211" t="s">
        <v>214</v>
      </c>
      <c r="J211" s="63" t="s">
        <v>215</v>
      </c>
      <c r="K211">
        <v>4</v>
      </c>
      <c r="L211" t="s">
        <v>214</v>
      </c>
      <c r="M211">
        <v>7</v>
      </c>
      <c r="N211">
        <v>24</v>
      </c>
      <c r="O211">
        <v>500</v>
      </c>
      <c r="P211">
        <v>4</v>
      </c>
      <c r="Q211" t="s">
        <v>216</v>
      </c>
      <c r="R211" s="63" t="s">
        <v>217</v>
      </c>
      <c r="S211">
        <v>20200102</v>
      </c>
      <c r="T211" s="64" t="s">
        <v>29</v>
      </c>
      <c r="U211" s="64" t="s">
        <v>49</v>
      </c>
      <c r="V211" s="64" t="s">
        <v>28</v>
      </c>
      <c r="W211">
        <v>20</v>
      </c>
      <c r="X211">
        <v>1</v>
      </c>
      <c r="Y211">
        <v>46</v>
      </c>
      <c r="Z211">
        <v>33</v>
      </c>
      <c r="AA211">
        <v>60.44</v>
      </c>
      <c r="AB211" s="5">
        <v>0.51071800000000001</v>
      </c>
      <c r="AC211" t="s">
        <v>1098</v>
      </c>
      <c r="AD211" s="5">
        <v>2.9761904761904764E-2</v>
      </c>
      <c r="AE211" s="5">
        <v>2.4514464E-2</v>
      </c>
      <c r="AF211">
        <v>0.62307595999999998</v>
      </c>
      <c r="AG211">
        <v>2.9907646079999996E-2</v>
      </c>
      <c r="AH211">
        <v>0.69953044460000002</v>
      </c>
      <c r="AI211">
        <v>3.3577461340800002E-2</v>
      </c>
      <c r="AJ211" s="64" t="s">
        <v>1230</v>
      </c>
    </row>
    <row r="212" spans="1:36" ht="60.6" x14ac:dyDescent="0.3">
      <c r="A212" s="64" t="s">
        <v>104</v>
      </c>
      <c r="B212">
        <v>2022</v>
      </c>
      <c r="C212">
        <v>74107</v>
      </c>
      <c r="D212">
        <v>21504611</v>
      </c>
      <c r="E212" s="63" t="s">
        <v>209</v>
      </c>
      <c r="F212" s="1" t="s">
        <v>39</v>
      </c>
      <c r="G212" s="59">
        <v>153</v>
      </c>
      <c r="H212">
        <v>4</v>
      </c>
      <c r="I212" t="s">
        <v>214</v>
      </c>
      <c r="J212" s="63" t="s">
        <v>215</v>
      </c>
      <c r="K212">
        <v>4</v>
      </c>
      <c r="L212" t="s">
        <v>214</v>
      </c>
      <c r="M212">
        <v>7</v>
      </c>
      <c r="N212">
        <v>24</v>
      </c>
      <c r="O212">
        <v>500</v>
      </c>
      <c r="P212">
        <v>5</v>
      </c>
      <c r="Q212" t="s">
        <v>218</v>
      </c>
      <c r="R212" s="63" t="s">
        <v>219</v>
      </c>
      <c r="S212">
        <v>20200102</v>
      </c>
      <c r="T212" s="64" t="s">
        <v>29</v>
      </c>
      <c r="U212" s="64" t="s">
        <v>49</v>
      </c>
      <c r="V212" s="64" t="s">
        <v>27</v>
      </c>
      <c r="W212">
        <v>20</v>
      </c>
      <c r="X212">
        <v>1</v>
      </c>
      <c r="Y212">
        <v>46</v>
      </c>
      <c r="Z212">
        <v>33</v>
      </c>
      <c r="AA212">
        <v>7.28</v>
      </c>
      <c r="AB212" s="5">
        <v>1.0082800000000001</v>
      </c>
      <c r="AC212" t="s">
        <v>1098</v>
      </c>
      <c r="AD212" s="5">
        <v>2.9761904761904764E-2</v>
      </c>
      <c r="AE212" s="5">
        <v>4.839744E-2</v>
      </c>
      <c r="AF212">
        <v>1.2301016</v>
      </c>
      <c r="AG212">
        <v>5.9044876799999993E-2</v>
      </c>
      <c r="AH212">
        <v>1.381041116</v>
      </c>
      <c r="AI212">
        <v>6.6289973567999996E-2</v>
      </c>
      <c r="AJ212" s="64" t="s">
        <v>1230</v>
      </c>
    </row>
    <row r="213" spans="1:36" ht="60.6" x14ac:dyDescent="0.3">
      <c r="A213" s="64" t="s">
        <v>104</v>
      </c>
      <c r="B213">
        <v>2022</v>
      </c>
      <c r="C213">
        <v>74107</v>
      </c>
      <c r="D213">
        <v>21504611</v>
      </c>
      <c r="E213" s="63" t="s">
        <v>209</v>
      </c>
      <c r="F213" s="1" t="s">
        <v>39</v>
      </c>
      <c r="G213" s="59">
        <v>153</v>
      </c>
      <c r="H213">
        <v>4</v>
      </c>
      <c r="I213" t="s">
        <v>214</v>
      </c>
      <c r="J213" s="63" t="s">
        <v>215</v>
      </c>
      <c r="K213">
        <v>4</v>
      </c>
      <c r="L213" t="s">
        <v>214</v>
      </c>
      <c r="M213">
        <v>7</v>
      </c>
      <c r="N213">
        <v>24</v>
      </c>
      <c r="O213">
        <v>500</v>
      </c>
      <c r="P213">
        <v>5</v>
      </c>
      <c r="Q213" t="s">
        <v>218</v>
      </c>
      <c r="R213" s="63" t="s">
        <v>219</v>
      </c>
      <c r="S213">
        <v>20200102</v>
      </c>
      <c r="T213" s="64" t="s">
        <v>29</v>
      </c>
      <c r="U213" s="64" t="s">
        <v>49</v>
      </c>
      <c r="V213" s="64" t="s">
        <v>28</v>
      </c>
      <c r="W213">
        <v>20</v>
      </c>
      <c r="X213">
        <v>1</v>
      </c>
      <c r="Y213">
        <v>46</v>
      </c>
      <c r="Z213">
        <v>33</v>
      </c>
      <c r="AA213">
        <v>7.28</v>
      </c>
      <c r="AB213" s="5">
        <v>0.13067599999999999</v>
      </c>
      <c r="AC213" t="s">
        <v>1098</v>
      </c>
      <c r="AD213" s="5">
        <v>2.9761904761904764E-2</v>
      </c>
      <c r="AE213" s="5">
        <v>6.272447999999999E-3</v>
      </c>
      <c r="AF213">
        <v>0.15942471999999999</v>
      </c>
      <c r="AG213">
        <v>7.6523865599999984E-3</v>
      </c>
      <c r="AH213">
        <v>0.17898691720000001</v>
      </c>
      <c r="AI213">
        <v>8.5913720255999994E-3</v>
      </c>
      <c r="AJ213" s="64" t="s">
        <v>1230</v>
      </c>
    </row>
    <row r="214" spans="1:36" ht="48.6" x14ac:dyDescent="0.3">
      <c r="A214" s="64" t="s">
        <v>104</v>
      </c>
      <c r="B214">
        <v>2022</v>
      </c>
      <c r="C214">
        <v>74109</v>
      </c>
      <c r="D214">
        <v>21519111</v>
      </c>
      <c r="E214" s="63" t="s">
        <v>220</v>
      </c>
      <c r="F214" s="1" t="s">
        <v>35</v>
      </c>
      <c r="G214" s="59">
        <v>107</v>
      </c>
      <c r="H214">
        <v>1</v>
      </c>
      <c r="I214">
        <v>1</v>
      </c>
      <c r="J214" s="63" t="s">
        <v>221</v>
      </c>
      <c r="K214">
        <v>1</v>
      </c>
      <c r="L214">
        <v>1</v>
      </c>
      <c r="M214">
        <v>1</v>
      </c>
      <c r="N214">
        <v>1</v>
      </c>
      <c r="O214">
        <v>350</v>
      </c>
      <c r="P214">
        <v>1</v>
      </c>
      <c r="R214" s="63" t="s">
        <v>222</v>
      </c>
      <c r="S214">
        <v>20200102</v>
      </c>
      <c r="T214" s="64" t="s">
        <v>29</v>
      </c>
      <c r="U214" s="64" t="s">
        <v>32</v>
      </c>
      <c r="V214" s="64" t="s">
        <v>27</v>
      </c>
      <c r="W214">
        <v>4</v>
      </c>
      <c r="X214">
        <v>4</v>
      </c>
      <c r="Y214">
        <v>86</v>
      </c>
      <c r="Z214">
        <v>6</v>
      </c>
      <c r="AA214">
        <v>41.1</v>
      </c>
      <c r="AB214" s="5">
        <v>0.91036499999999998</v>
      </c>
      <c r="AC214" t="s">
        <v>1098</v>
      </c>
      <c r="AD214" s="5">
        <v>14</v>
      </c>
      <c r="AE214" s="5">
        <v>2.8011230769230768E-3</v>
      </c>
      <c r="AF214">
        <v>1.1106453000000001</v>
      </c>
      <c r="AG214">
        <v>3.417370153846154E-3</v>
      </c>
      <c r="AH214">
        <v>1.2469269404999999</v>
      </c>
      <c r="AI214">
        <v>3.836698278461538E-3</v>
      </c>
      <c r="AJ214" s="64" t="s">
        <v>1230</v>
      </c>
    </row>
    <row r="215" spans="1:36" ht="48.6" x14ac:dyDescent="0.3">
      <c r="A215" s="64" t="s">
        <v>104</v>
      </c>
      <c r="B215">
        <v>2022</v>
      </c>
      <c r="C215">
        <v>74109</v>
      </c>
      <c r="D215">
        <v>21519111</v>
      </c>
      <c r="E215" s="63" t="s">
        <v>220</v>
      </c>
      <c r="F215" s="1" t="s">
        <v>35</v>
      </c>
      <c r="G215" s="59">
        <v>107</v>
      </c>
      <c r="H215">
        <v>1</v>
      </c>
      <c r="I215">
        <v>1</v>
      </c>
      <c r="J215" s="63" t="s">
        <v>221</v>
      </c>
      <c r="K215">
        <v>1</v>
      </c>
      <c r="L215">
        <v>1</v>
      </c>
      <c r="M215">
        <v>1</v>
      </c>
      <c r="N215">
        <v>1</v>
      </c>
      <c r="O215">
        <v>350</v>
      </c>
      <c r="P215">
        <v>1</v>
      </c>
      <c r="R215" s="63" t="s">
        <v>222</v>
      </c>
      <c r="S215">
        <v>20200102</v>
      </c>
      <c r="T215" s="64" t="s">
        <v>29</v>
      </c>
      <c r="U215" s="64" t="s">
        <v>32</v>
      </c>
      <c r="V215" s="64" t="s">
        <v>28</v>
      </c>
      <c r="W215">
        <v>4</v>
      </c>
      <c r="X215">
        <v>4</v>
      </c>
      <c r="Y215">
        <v>86</v>
      </c>
      <c r="Z215">
        <v>6</v>
      </c>
      <c r="AA215">
        <v>41.1</v>
      </c>
      <c r="AB215" s="5">
        <v>1.8700499999999998E-2</v>
      </c>
      <c r="AC215" t="s">
        <v>1098</v>
      </c>
      <c r="AD215" s="5">
        <v>14</v>
      </c>
      <c r="AE215" s="5">
        <v>5.7539999999999995E-5</v>
      </c>
      <c r="AF215">
        <v>2.2814609999999999E-2</v>
      </c>
      <c r="AG215">
        <v>7.0198799999999996E-5</v>
      </c>
      <c r="AH215">
        <v>2.5614074849999901E-2</v>
      </c>
      <c r="AI215">
        <v>7.8812537999999697E-5</v>
      </c>
      <c r="AJ215" s="64" t="s">
        <v>1230</v>
      </c>
    </row>
    <row r="216" spans="1:36" ht="48.6" x14ac:dyDescent="0.3">
      <c r="A216" s="64" t="s">
        <v>104</v>
      </c>
      <c r="B216">
        <v>2022</v>
      </c>
      <c r="C216">
        <v>74109</v>
      </c>
      <c r="D216">
        <v>21519111</v>
      </c>
      <c r="E216" s="63" t="s">
        <v>220</v>
      </c>
      <c r="F216" s="1" t="s">
        <v>35</v>
      </c>
      <c r="G216" s="59">
        <v>107</v>
      </c>
      <c r="H216">
        <v>2</v>
      </c>
      <c r="J216" s="63" t="s">
        <v>223</v>
      </c>
      <c r="K216">
        <v>2</v>
      </c>
      <c r="M216">
        <v>1</v>
      </c>
      <c r="N216">
        <v>1</v>
      </c>
      <c r="O216">
        <v>350</v>
      </c>
      <c r="P216">
        <v>2</v>
      </c>
      <c r="R216" s="63" t="s">
        <v>224</v>
      </c>
      <c r="S216">
        <v>20200102</v>
      </c>
      <c r="T216" s="64" t="s">
        <v>29</v>
      </c>
      <c r="U216" s="64" t="s">
        <v>32</v>
      </c>
      <c r="V216" s="64" t="s">
        <v>27</v>
      </c>
      <c r="W216">
        <v>3</v>
      </c>
      <c r="X216">
        <v>4</v>
      </c>
      <c r="Y216">
        <v>87</v>
      </c>
      <c r="Z216">
        <v>6</v>
      </c>
      <c r="AA216">
        <v>40.799999999999997</v>
      </c>
      <c r="AB216" s="5">
        <v>0.90371999999999997</v>
      </c>
      <c r="AC216" t="s">
        <v>1098</v>
      </c>
      <c r="AD216" s="5">
        <v>14</v>
      </c>
      <c r="AE216" s="5">
        <v>2.7806769230769232E-3</v>
      </c>
      <c r="AF216">
        <v>1.1025384</v>
      </c>
      <c r="AG216">
        <v>3.3924258461538468E-3</v>
      </c>
      <c r="AH216">
        <v>1.2378252839999999</v>
      </c>
      <c r="AI216">
        <v>3.8086931815384619E-3</v>
      </c>
      <c r="AJ216" s="64" t="s">
        <v>1230</v>
      </c>
    </row>
    <row r="217" spans="1:36" ht="48.6" x14ac:dyDescent="0.3">
      <c r="A217" s="64" t="s">
        <v>104</v>
      </c>
      <c r="B217">
        <v>2022</v>
      </c>
      <c r="C217">
        <v>74109</v>
      </c>
      <c r="D217">
        <v>21519111</v>
      </c>
      <c r="E217" s="63" t="s">
        <v>220</v>
      </c>
      <c r="F217" s="1" t="s">
        <v>35</v>
      </c>
      <c r="G217" s="59">
        <v>107</v>
      </c>
      <c r="H217">
        <v>2</v>
      </c>
      <c r="J217" s="63" t="s">
        <v>223</v>
      </c>
      <c r="K217">
        <v>2</v>
      </c>
      <c r="M217">
        <v>1</v>
      </c>
      <c r="N217">
        <v>1</v>
      </c>
      <c r="O217">
        <v>350</v>
      </c>
      <c r="P217">
        <v>2</v>
      </c>
      <c r="R217" s="63" t="s">
        <v>224</v>
      </c>
      <c r="S217">
        <v>20200102</v>
      </c>
      <c r="T217" s="64" t="s">
        <v>29</v>
      </c>
      <c r="U217" s="64" t="s">
        <v>32</v>
      </c>
      <c r="V217" s="64" t="s">
        <v>28</v>
      </c>
      <c r="W217">
        <v>3</v>
      </c>
      <c r="X217">
        <v>4</v>
      </c>
      <c r="Y217">
        <v>87</v>
      </c>
      <c r="Z217">
        <v>6</v>
      </c>
      <c r="AA217">
        <v>40.799999999999997</v>
      </c>
      <c r="AB217" s="5">
        <v>1.8564000000000001E-2</v>
      </c>
      <c r="AC217" t="s">
        <v>1098</v>
      </c>
      <c r="AD217" s="5">
        <v>14</v>
      </c>
      <c r="AE217" s="5">
        <v>5.7120000000000009E-5</v>
      </c>
      <c r="AF217">
        <v>2.2648080000000001E-2</v>
      </c>
      <c r="AG217">
        <v>6.9686400000000011E-5</v>
      </c>
      <c r="AH217">
        <v>2.5427110799999906E-2</v>
      </c>
      <c r="AI217">
        <v>7.8237263999999721E-5</v>
      </c>
      <c r="AJ217" s="64" t="s">
        <v>1230</v>
      </c>
    </row>
    <row r="218" spans="1:36" ht="48.6" x14ac:dyDescent="0.3">
      <c r="A218" s="64" t="s">
        <v>104</v>
      </c>
      <c r="B218">
        <v>2022</v>
      </c>
      <c r="C218">
        <v>74109</v>
      </c>
      <c r="D218">
        <v>21519111</v>
      </c>
      <c r="E218" s="63" t="s">
        <v>220</v>
      </c>
      <c r="F218" s="1" t="s">
        <v>35</v>
      </c>
      <c r="G218" s="59">
        <v>107</v>
      </c>
      <c r="H218">
        <v>3</v>
      </c>
      <c r="J218" s="63" t="s">
        <v>225</v>
      </c>
      <c r="K218">
        <v>3</v>
      </c>
      <c r="M218">
        <v>1</v>
      </c>
      <c r="N218">
        <v>1</v>
      </c>
      <c r="O218">
        <v>350</v>
      </c>
      <c r="P218">
        <v>3</v>
      </c>
      <c r="R218" s="63" t="s">
        <v>226</v>
      </c>
      <c r="S218">
        <v>20200102</v>
      </c>
      <c r="T218" s="64" t="s">
        <v>29</v>
      </c>
      <c r="U218" s="64" t="s">
        <v>32</v>
      </c>
      <c r="V218" s="64" t="s">
        <v>27</v>
      </c>
      <c r="W218">
        <v>0</v>
      </c>
      <c r="X218">
        <v>0</v>
      </c>
      <c r="Y218">
        <v>0</v>
      </c>
      <c r="Z218">
        <v>100</v>
      </c>
      <c r="AA218">
        <v>1.7</v>
      </c>
      <c r="AB218" s="5">
        <v>3.7655000000000001E-2</v>
      </c>
      <c r="AC218" t="s">
        <v>1098</v>
      </c>
      <c r="AD218" s="5">
        <v>0</v>
      </c>
      <c r="AE218" s="5" t="s">
        <v>1228</v>
      </c>
      <c r="AF218">
        <v>4.5939100000000004E-2</v>
      </c>
      <c r="AG218">
        <v>0</v>
      </c>
      <c r="AH218">
        <v>5.1576053499999996E-2</v>
      </c>
      <c r="AI218">
        <v>0</v>
      </c>
      <c r="AJ218" s="64" t="s">
        <v>1230</v>
      </c>
    </row>
    <row r="219" spans="1:36" ht="48.6" x14ac:dyDescent="0.3">
      <c r="A219" s="64" t="s">
        <v>104</v>
      </c>
      <c r="B219">
        <v>2022</v>
      </c>
      <c r="C219">
        <v>74109</v>
      </c>
      <c r="D219">
        <v>21519111</v>
      </c>
      <c r="E219" s="63" t="s">
        <v>220</v>
      </c>
      <c r="F219" s="1" t="s">
        <v>35</v>
      </c>
      <c r="G219" s="59">
        <v>107</v>
      </c>
      <c r="H219">
        <v>3</v>
      </c>
      <c r="J219" s="63" t="s">
        <v>225</v>
      </c>
      <c r="K219">
        <v>3</v>
      </c>
      <c r="M219">
        <v>1</v>
      </c>
      <c r="N219">
        <v>1</v>
      </c>
      <c r="O219">
        <v>350</v>
      </c>
      <c r="P219">
        <v>3</v>
      </c>
      <c r="R219" s="63" t="s">
        <v>226</v>
      </c>
      <c r="S219">
        <v>20200102</v>
      </c>
      <c r="T219" s="64" t="s">
        <v>29</v>
      </c>
      <c r="U219" s="64" t="s">
        <v>32</v>
      </c>
      <c r="V219" s="64" t="s">
        <v>28</v>
      </c>
      <c r="W219">
        <v>0</v>
      </c>
      <c r="X219">
        <v>0</v>
      </c>
      <c r="Y219">
        <v>0</v>
      </c>
      <c r="Z219">
        <v>100</v>
      </c>
      <c r="AA219">
        <v>1.7</v>
      </c>
      <c r="AB219" s="5">
        <v>7.7349999999999999E-4</v>
      </c>
      <c r="AC219" t="s">
        <v>1098</v>
      </c>
      <c r="AD219" s="5">
        <v>0</v>
      </c>
      <c r="AE219" s="5" t="s">
        <v>1228</v>
      </c>
      <c r="AF219">
        <v>9.4366999999999997E-4</v>
      </c>
      <c r="AG219">
        <v>0</v>
      </c>
      <c r="AH219">
        <v>1.0594629499999959E-3</v>
      </c>
      <c r="AI219">
        <v>0</v>
      </c>
      <c r="AJ219" s="64" t="s">
        <v>1230</v>
      </c>
    </row>
    <row r="220" spans="1:36" ht="48.6" x14ac:dyDescent="0.3">
      <c r="A220" s="64" t="s">
        <v>104</v>
      </c>
      <c r="B220">
        <v>2022</v>
      </c>
      <c r="C220">
        <v>74109</v>
      </c>
      <c r="D220">
        <v>21519111</v>
      </c>
      <c r="E220" s="63" t="s">
        <v>220</v>
      </c>
      <c r="F220" s="1" t="s">
        <v>35</v>
      </c>
      <c r="G220" s="59">
        <v>107</v>
      </c>
      <c r="H220">
        <v>4</v>
      </c>
      <c r="J220" s="63" t="s">
        <v>227</v>
      </c>
      <c r="K220">
        <v>4</v>
      </c>
      <c r="M220">
        <v>1</v>
      </c>
      <c r="N220">
        <v>1</v>
      </c>
      <c r="O220">
        <v>350</v>
      </c>
      <c r="P220">
        <v>4</v>
      </c>
      <c r="R220" s="63" t="s">
        <v>228</v>
      </c>
      <c r="S220">
        <v>20200102</v>
      </c>
      <c r="T220" s="64" t="s">
        <v>29</v>
      </c>
      <c r="U220" s="64" t="s">
        <v>32</v>
      </c>
      <c r="V220" s="64" t="s">
        <v>27</v>
      </c>
      <c r="W220">
        <v>4</v>
      </c>
      <c r="X220">
        <v>4</v>
      </c>
      <c r="Y220">
        <v>86</v>
      </c>
      <c r="Z220">
        <v>6</v>
      </c>
      <c r="AA220">
        <v>41.8</v>
      </c>
      <c r="AB220" s="5">
        <v>0.92586999999999997</v>
      </c>
      <c r="AC220" t="s">
        <v>1098</v>
      </c>
      <c r="AD220" s="5">
        <v>14</v>
      </c>
      <c r="AE220" s="5">
        <v>2.848830769230769E-3</v>
      </c>
      <c r="AF220">
        <v>1.1295614</v>
      </c>
      <c r="AG220">
        <v>3.4755735384615388E-3</v>
      </c>
      <c r="AH220">
        <v>1.2681641389999998</v>
      </c>
      <c r="AI220">
        <v>3.9020435046153838E-3</v>
      </c>
      <c r="AJ220" s="64" t="s">
        <v>1230</v>
      </c>
    </row>
    <row r="221" spans="1:36" ht="48.6" x14ac:dyDescent="0.3">
      <c r="A221" s="64" t="s">
        <v>104</v>
      </c>
      <c r="B221">
        <v>2022</v>
      </c>
      <c r="C221">
        <v>74109</v>
      </c>
      <c r="D221">
        <v>21519111</v>
      </c>
      <c r="E221" s="63" t="s">
        <v>220</v>
      </c>
      <c r="F221" s="1" t="s">
        <v>35</v>
      </c>
      <c r="G221" s="59">
        <v>107</v>
      </c>
      <c r="H221">
        <v>4</v>
      </c>
      <c r="J221" s="63" t="s">
        <v>227</v>
      </c>
      <c r="K221">
        <v>4</v>
      </c>
      <c r="M221">
        <v>1</v>
      </c>
      <c r="N221">
        <v>1</v>
      </c>
      <c r="O221">
        <v>350</v>
      </c>
      <c r="P221">
        <v>4</v>
      </c>
      <c r="R221" s="63" t="s">
        <v>228</v>
      </c>
      <c r="S221">
        <v>20200102</v>
      </c>
      <c r="T221" s="64" t="s">
        <v>29</v>
      </c>
      <c r="U221" s="64" t="s">
        <v>32</v>
      </c>
      <c r="V221" s="64" t="s">
        <v>28</v>
      </c>
      <c r="W221">
        <v>4</v>
      </c>
      <c r="X221">
        <v>4</v>
      </c>
      <c r="Y221">
        <v>86</v>
      </c>
      <c r="Z221">
        <v>6</v>
      </c>
      <c r="AA221">
        <v>41.8</v>
      </c>
      <c r="AB221" s="5">
        <v>1.9019000000000001E-2</v>
      </c>
      <c r="AC221" t="s">
        <v>1098</v>
      </c>
      <c r="AD221" s="5">
        <v>14</v>
      </c>
      <c r="AE221" s="5">
        <v>5.8520000000000009E-5</v>
      </c>
      <c r="AF221">
        <v>2.320318E-2</v>
      </c>
      <c r="AG221">
        <v>7.1394400000000016E-5</v>
      </c>
      <c r="AH221">
        <v>2.6050324299999903E-2</v>
      </c>
      <c r="AI221">
        <v>8.0154843999999709E-5</v>
      </c>
      <c r="AJ221" s="64" t="s">
        <v>1230</v>
      </c>
    </row>
    <row r="222" spans="1:36" ht="48.6" x14ac:dyDescent="0.3">
      <c r="A222" s="64" t="s">
        <v>104</v>
      </c>
      <c r="B222">
        <v>2022</v>
      </c>
      <c r="C222">
        <v>74109</v>
      </c>
      <c r="D222">
        <v>21519111</v>
      </c>
      <c r="E222" s="63" t="s">
        <v>220</v>
      </c>
      <c r="F222" s="1" t="s">
        <v>35</v>
      </c>
      <c r="G222" s="59">
        <v>107</v>
      </c>
      <c r="H222">
        <v>5</v>
      </c>
      <c r="J222" s="63" t="s">
        <v>229</v>
      </c>
      <c r="K222">
        <v>5</v>
      </c>
      <c r="M222">
        <v>1</v>
      </c>
      <c r="N222">
        <v>1</v>
      </c>
      <c r="O222">
        <v>350</v>
      </c>
      <c r="P222">
        <v>5</v>
      </c>
      <c r="R222" s="63" t="s">
        <v>230</v>
      </c>
      <c r="S222">
        <v>20200102</v>
      </c>
      <c r="T222" s="64" t="s">
        <v>29</v>
      </c>
      <c r="U222" s="64" t="s">
        <v>32</v>
      </c>
      <c r="V222" s="64" t="s">
        <v>27</v>
      </c>
      <c r="W222">
        <v>4</v>
      </c>
      <c r="X222">
        <v>4</v>
      </c>
      <c r="Y222">
        <v>84</v>
      </c>
      <c r="Z222">
        <v>8</v>
      </c>
      <c r="AA222">
        <v>40.700000000000003</v>
      </c>
      <c r="AB222" s="5">
        <v>0.901505</v>
      </c>
      <c r="AC222" t="s">
        <v>1098</v>
      </c>
      <c r="AD222" s="5">
        <v>14</v>
      </c>
      <c r="AE222" s="5">
        <v>2.7738615384615387E-3</v>
      </c>
      <c r="AF222">
        <v>1.0998360999999999</v>
      </c>
      <c r="AG222">
        <v>3.3841110769230768E-3</v>
      </c>
      <c r="AH222">
        <v>1.2347913984999999</v>
      </c>
      <c r="AI222">
        <v>3.7993581492307693E-3</v>
      </c>
      <c r="AJ222" s="64" t="s">
        <v>1230</v>
      </c>
    </row>
    <row r="223" spans="1:36" ht="48.6" x14ac:dyDescent="0.3">
      <c r="A223" s="64" t="s">
        <v>104</v>
      </c>
      <c r="B223">
        <v>2022</v>
      </c>
      <c r="C223">
        <v>74109</v>
      </c>
      <c r="D223">
        <v>21519111</v>
      </c>
      <c r="E223" s="63" t="s">
        <v>220</v>
      </c>
      <c r="F223" s="1" t="s">
        <v>35</v>
      </c>
      <c r="G223" s="59">
        <v>107</v>
      </c>
      <c r="H223">
        <v>5</v>
      </c>
      <c r="J223" s="63" t="s">
        <v>229</v>
      </c>
      <c r="K223">
        <v>5</v>
      </c>
      <c r="M223">
        <v>1</v>
      </c>
      <c r="N223">
        <v>1</v>
      </c>
      <c r="O223">
        <v>350</v>
      </c>
      <c r="P223">
        <v>5</v>
      </c>
      <c r="R223" s="63" t="s">
        <v>230</v>
      </c>
      <c r="S223">
        <v>20200102</v>
      </c>
      <c r="T223" s="64" t="s">
        <v>29</v>
      </c>
      <c r="U223" s="64" t="s">
        <v>32</v>
      </c>
      <c r="V223" s="64" t="s">
        <v>28</v>
      </c>
      <c r="W223">
        <v>4</v>
      </c>
      <c r="X223">
        <v>4</v>
      </c>
      <c r="Y223">
        <v>84</v>
      </c>
      <c r="Z223">
        <v>8</v>
      </c>
      <c r="AA223">
        <v>40.700000000000003</v>
      </c>
      <c r="AB223" s="5">
        <v>1.85185E-2</v>
      </c>
      <c r="AC223" t="s">
        <v>1098</v>
      </c>
      <c r="AD223" s="5">
        <v>14</v>
      </c>
      <c r="AE223" s="5">
        <v>5.698E-5</v>
      </c>
      <c r="AF223">
        <v>2.2592569999999999E-2</v>
      </c>
      <c r="AG223">
        <v>6.9515600000000002E-5</v>
      </c>
      <c r="AH223">
        <v>2.5364789449999904E-2</v>
      </c>
      <c r="AI223">
        <v>7.8045505999999702E-5</v>
      </c>
      <c r="AJ223" s="64" t="s">
        <v>1230</v>
      </c>
    </row>
    <row r="224" spans="1:36" ht="48.6" x14ac:dyDescent="0.3">
      <c r="A224" s="64" t="s">
        <v>104</v>
      </c>
      <c r="B224">
        <v>2022</v>
      </c>
      <c r="C224">
        <v>74109</v>
      </c>
      <c r="D224">
        <v>21519111</v>
      </c>
      <c r="E224" s="63" t="s">
        <v>220</v>
      </c>
      <c r="F224" s="1" t="s">
        <v>35</v>
      </c>
      <c r="G224" s="59">
        <v>107</v>
      </c>
      <c r="H224">
        <v>6</v>
      </c>
      <c r="J224" s="63" t="s">
        <v>231</v>
      </c>
      <c r="K224">
        <v>6</v>
      </c>
      <c r="M224">
        <v>1</v>
      </c>
      <c r="N224">
        <v>1</v>
      </c>
      <c r="O224">
        <v>350</v>
      </c>
      <c r="P224">
        <v>6</v>
      </c>
      <c r="R224" s="63" t="s">
        <v>232</v>
      </c>
      <c r="S224">
        <v>20200102</v>
      </c>
      <c r="T224" s="64" t="s">
        <v>29</v>
      </c>
      <c r="U224" s="64" t="s">
        <v>32</v>
      </c>
      <c r="V224" s="64" t="s">
        <v>27</v>
      </c>
      <c r="W224">
        <v>4</v>
      </c>
      <c r="X224">
        <v>4</v>
      </c>
      <c r="Y224">
        <v>85</v>
      </c>
      <c r="Z224">
        <v>7</v>
      </c>
      <c r="AA224">
        <v>40.299999999999997</v>
      </c>
      <c r="AB224" s="5">
        <v>0.89264500000000002</v>
      </c>
      <c r="AC224" t="s">
        <v>1098</v>
      </c>
      <c r="AD224" s="5">
        <v>14</v>
      </c>
      <c r="AE224" s="5">
        <v>2.7466000000000001E-3</v>
      </c>
      <c r="AF224">
        <v>1.0890268999999999</v>
      </c>
      <c r="AG224">
        <v>3.3508519999999997E-3</v>
      </c>
      <c r="AH224">
        <v>1.2226558564999999</v>
      </c>
      <c r="AI224">
        <v>3.7620180199999997E-3</v>
      </c>
      <c r="AJ224" s="64" t="s">
        <v>1230</v>
      </c>
    </row>
    <row r="225" spans="1:36" ht="48.6" x14ac:dyDescent="0.3">
      <c r="A225" s="64" t="s">
        <v>104</v>
      </c>
      <c r="B225">
        <v>2022</v>
      </c>
      <c r="C225">
        <v>74109</v>
      </c>
      <c r="D225">
        <v>21519111</v>
      </c>
      <c r="E225" s="63" t="s">
        <v>220</v>
      </c>
      <c r="F225" s="1" t="s">
        <v>35</v>
      </c>
      <c r="G225" s="59">
        <v>107</v>
      </c>
      <c r="H225">
        <v>6</v>
      </c>
      <c r="J225" s="63" t="s">
        <v>231</v>
      </c>
      <c r="K225">
        <v>6</v>
      </c>
      <c r="M225">
        <v>1</v>
      </c>
      <c r="N225">
        <v>1</v>
      </c>
      <c r="O225">
        <v>350</v>
      </c>
      <c r="P225">
        <v>6</v>
      </c>
      <c r="R225" s="63" t="s">
        <v>232</v>
      </c>
      <c r="S225">
        <v>20200102</v>
      </c>
      <c r="T225" s="64" t="s">
        <v>29</v>
      </c>
      <c r="U225" s="64" t="s">
        <v>32</v>
      </c>
      <c r="V225" s="64" t="s">
        <v>28</v>
      </c>
      <c r="W225">
        <v>4</v>
      </c>
      <c r="X225">
        <v>4</v>
      </c>
      <c r="Y225">
        <v>85</v>
      </c>
      <c r="Z225">
        <v>7</v>
      </c>
      <c r="AA225">
        <v>40.299999999999997</v>
      </c>
      <c r="AB225" s="5">
        <v>1.8336499999999999E-2</v>
      </c>
      <c r="AC225" t="s">
        <v>1098</v>
      </c>
      <c r="AD225" s="5">
        <v>14</v>
      </c>
      <c r="AE225" s="5">
        <v>5.6419999999999992E-5</v>
      </c>
      <c r="AF225">
        <v>2.2370529999999996E-2</v>
      </c>
      <c r="AG225">
        <v>6.8832399999999982E-5</v>
      </c>
      <c r="AH225">
        <v>2.5115504049999904E-2</v>
      </c>
      <c r="AI225">
        <v>7.7278473999999706E-5</v>
      </c>
      <c r="AJ225" s="64" t="s">
        <v>1230</v>
      </c>
    </row>
    <row r="226" spans="1:36" ht="48.6" x14ac:dyDescent="0.3">
      <c r="A226" s="64" t="s">
        <v>104</v>
      </c>
      <c r="B226">
        <v>2022</v>
      </c>
      <c r="C226">
        <v>74109</v>
      </c>
      <c r="D226">
        <v>21519111</v>
      </c>
      <c r="E226" s="63" t="s">
        <v>220</v>
      </c>
      <c r="F226" s="1" t="s">
        <v>35</v>
      </c>
      <c r="G226" s="59">
        <v>107</v>
      </c>
      <c r="H226">
        <v>7</v>
      </c>
      <c r="J226" s="63" t="s">
        <v>233</v>
      </c>
      <c r="K226">
        <v>7</v>
      </c>
      <c r="M226">
        <v>1</v>
      </c>
      <c r="N226">
        <v>1</v>
      </c>
      <c r="O226">
        <v>350</v>
      </c>
      <c r="P226">
        <v>7</v>
      </c>
      <c r="R226" s="63" t="s">
        <v>234</v>
      </c>
      <c r="S226">
        <v>20200102</v>
      </c>
      <c r="T226" s="64" t="s">
        <v>29</v>
      </c>
      <c r="U226" s="64" t="s">
        <v>32</v>
      </c>
      <c r="V226" s="64" t="s">
        <v>27</v>
      </c>
      <c r="W226">
        <v>4</v>
      </c>
      <c r="X226">
        <v>4</v>
      </c>
      <c r="Y226">
        <v>85</v>
      </c>
      <c r="Z226">
        <v>7</v>
      </c>
      <c r="AA226">
        <v>40.700000000000003</v>
      </c>
      <c r="AB226" s="5">
        <v>0.901505</v>
      </c>
      <c r="AC226" t="s">
        <v>1098</v>
      </c>
      <c r="AD226" s="5">
        <v>14</v>
      </c>
      <c r="AE226" s="5">
        <v>2.7738615384615387E-3</v>
      </c>
      <c r="AF226">
        <v>1.0998360999999999</v>
      </c>
      <c r="AG226">
        <v>3.3841110769230768E-3</v>
      </c>
      <c r="AH226">
        <v>1.2347913984999999</v>
      </c>
      <c r="AI226">
        <v>3.7993581492307693E-3</v>
      </c>
      <c r="AJ226" s="64" t="s">
        <v>1230</v>
      </c>
    </row>
    <row r="227" spans="1:36" ht="48.6" x14ac:dyDescent="0.3">
      <c r="A227" s="64" t="s">
        <v>104</v>
      </c>
      <c r="B227">
        <v>2022</v>
      </c>
      <c r="C227">
        <v>74109</v>
      </c>
      <c r="D227">
        <v>21519111</v>
      </c>
      <c r="E227" s="63" t="s">
        <v>220</v>
      </c>
      <c r="F227" s="1" t="s">
        <v>35</v>
      </c>
      <c r="G227" s="59">
        <v>107</v>
      </c>
      <c r="H227">
        <v>7</v>
      </c>
      <c r="J227" s="63" t="s">
        <v>233</v>
      </c>
      <c r="K227">
        <v>7</v>
      </c>
      <c r="M227">
        <v>1</v>
      </c>
      <c r="N227">
        <v>1</v>
      </c>
      <c r="O227">
        <v>350</v>
      </c>
      <c r="P227">
        <v>7</v>
      </c>
      <c r="R227" s="63" t="s">
        <v>234</v>
      </c>
      <c r="S227">
        <v>20200102</v>
      </c>
      <c r="T227" s="64" t="s">
        <v>29</v>
      </c>
      <c r="U227" s="64" t="s">
        <v>32</v>
      </c>
      <c r="V227" s="64" t="s">
        <v>28</v>
      </c>
      <c r="W227">
        <v>4</v>
      </c>
      <c r="X227">
        <v>4</v>
      </c>
      <c r="Y227">
        <v>85</v>
      </c>
      <c r="Z227">
        <v>7</v>
      </c>
      <c r="AA227">
        <v>40.700000000000003</v>
      </c>
      <c r="AB227" s="5">
        <v>1.85185E-2</v>
      </c>
      <c r="AC227" t="s">
        <v>1098</v>
      </c>
      <c r="AD227" s="5">
        <v>14</v>
      </c>
      <c r="AE227" s="5">
        <v>5.698E-5</v>
      </c>
      <c r="AF227">
        <v>2.2592569999999999E-2</v>
      </c>
      <c r="AG227">
        <v>6.9515600000000002E-5</v>
      </c>
      <c r="AH227">
        <v>2.5364789449999904E-2</v>
      </c>
      <c r="AI227">
        <v>7.8045505999999702E-5</v>
      </c>
      <c r="AJ227" s="64" t="s">
        <v>1230</v>
      </c>
    </row>
    <row r="228" spans="1:36" ht="48.6" x14ac:dyDescent="0.3">
      <c r="A228" s="64" t="s">
        <v>104</v>
      </c>
      <c r="B228">
        <v>2022</v>
      </c>
      <c r="C228">
        <v>74109</v>
      </c>
      <c r="D228">
        <v>21519111</v>
      </c>
      <c r="E228" s="63" t="s">
        <v>220</v>
      </c>
      <c r="F228" s="1" t="s">
        <v>35</v>
      </c>
      <c r="G228" s="59">
        <v>107</v>
      </c>
      <c r="H228">
        <v>8</v>
      </c>
      <c r="J228" s="63" t="s">
        <v>235</v>
      </c>
      <c r="K228">
        <v>8</v>
      </c>
      <c r="M228">
        <v>1</v>
      </c>
      <c r="N228">
        <v>1</v>
      </c>
      <c r="O228">
        <v>350</v>
      </c>
      <c r="P228">
        <v>8</v>
      </c>
      <c r="R228" s="63" t="s">
        <v>236</v>
      </c>
      <c r="S228">
        <v>20200102</v>
      </c>
      <c r="T228" s="64" t="s">
        <v>29</v>
      </c>
      <c r="U228" s="64" t="s">
        <v>32</v>
      </c>
      <c r="V228" s="64" t="s">
        <v>27</v>
      </c>
      <c r="W228">
        <v>4</v>
      </c>
      <c r="X228">
        <v>4</v>
      </c>
      <c r="Y228">
        <v>86</v>
      </c>
      <c r="Z228">
        <v>6</v>
      </c>
      <c r="AA228">
        <v>40.6</v>
      </c>
      <c r="AB228" s="5">
        <v>0.89929000000000003</v>
      </c>
      <c r="AC228" t="s">
        <v>1098</v>
      </c>
      <c r="AD228" s="5">
        <v>14</v>
      </c>
      <c r="AE228" s="5">
        <v>2.7670461538461537E-3</v>
      </c>
      <c r="AF228">
        <v>1.0971337999999999</v>
      </c>
      <c r="AG228">
        <v>3.3757963076923073E-3</v>
      </c>
      <c r="AH228">
        <v>1.231757513</v>
      </c>
      <c r="AI228">
        <v>3.7900231169230767E-3</v>
      </c>
      <c r="AJ228" s="64" t="s">
        <v>1230</v>
      </c>
    </row>
    <row r="229" spans="1:36" ht="48.6" x14ac:dyDescent="0.3">
      <c r="A229" s="64" t="s">
        <v>104</v>
      </c>
      <c r="B229">
        <v>2022</v>
      </c>
      <c r="C229">
        <v>74109</v>
      </c>
      <c r="D229">
        <v>21519111</v>
      </c>
      <c r="E229" s="63" t="s">
        <v>220</v>
      </c>
      <c r="F229" s="1" t="s">
        <v>35</v>
      </c>
      <c r="G229" s="59">
        <v>107</v>
      </c>
      <c r="H229">
        <v>8</v>
      </c>
      <c r="J229" s="63" t="s">
        <v>235</v>
      </c>
      <c r="K229">
        <v>8</v>
      </c>
      <c r="M229">
        <v>1</v>
      </c>
      <c r="N229">
        <v>1</v>
      </c>
      <c r="O229">
        <v>350</v>
      </c>
      <c r="P229">
        <v>8</v>
      </c>
      <c r="R229" s="63" t="s">
        <v>236</v>
      </c>
      <c r="S229">
        <v>20200102</v>
      </c>
      <c r="T229" s="64" t="s">
        <v>29</v>
      </c>
      <c r="U229" s="64" t="s">
        <v>32</v>
      </c>
      <c r="V229" s="64" t="s">
        <v>28</v>
      </c>
      <c r="W229">
        <v>4</v>
      </c>
      <c r="X229">
        <v>4</v>
      </c>
      <c r="Y229">
        <v>86</v>
      </c>
      <c r="Z229">
        <v>6</v>
      </c>
      <c r="AA229">
        <v>40.6</v>
      </c>
      <c r="AB229" s="5">
        <v>1.8473E-2</v>
      </c>
      <c r="AC229" t="s">
        <v>1098</v>
      </c>
      <c r="AD229" s="5">
        <v>14</v>
      </c>
      <c r="AE229" s="5">
        <v>5.6839999999999998E-5</v>
      </c>
      <c r="AF229">
        <v>2.2537059999999998E-2</v>
      </c>
      <c r="AG229">
        <v>6.9344799999999994E-5</v>
      </c>
      <c r="AH229">
        <v>2.5302468099999902E-2</v>
      </c>
      <c r="AI229">
        <v>7.7853747999999696E-5</v>
      </c>
      <c r="AJ229" s="64" t="s">
        <v>1230</v>
      </c>
    </row>
    <row r="230" spans="1:36" ht="48.6" x14ac:dyDescent="0.3">
      <c r="A230" s="64" t="s">
        <v>104</v>
      </c>
      <c r="B230">
        <v>2022</v>
      </c>
      <c r="C230">
        <v>74109</v>
      </c>
      <c r="D230">
        <v>21519111</v>
      </c>
      <c r="E230" s="63" t="s">
        <v>220</v>
      </c>
      <c r="F230" s="1" t="s">
        <v>35</v>
      </c>
      <c r="G230" s="59">
        <v>107</v>
      </c>
      <c r="H230">
        <v>9</v>
      </c>
      <c r="J230" s="63" t="s">
        <v>237</v>
      </c>
      <c r="K230">
        <v>9</v>
      </c>
      <c r="M230">
        <v>1</v>
      </c>
      <c r="N230">
        <v>1</v>
      </c>
      <c r="O230">
        <v>350</v>
      </c>
      <c r="P230">
        <v>9</v>
      </c>
      <c r="R230" s="63" t="s">
        <v>237</v>
      </c>
      <c r="S230">
        <v>20200102</v>
      </c>
      <c r="T230" s="64" t="s">
        <v>29</v>
      </c>
      <c r="U230" s="64" t="s">
        <v>32</v>
      </c>
      <c r="V230" s="64" t="s">
        <v>27</v>
      </c>
      <c r="W230">
        <v>3</v>
      </c>
      <c r="X230">
        <v>4</v>
      </c>
      <c r="Y230">
        <v>87</v>
      </c>
      <c r="Z230">
        <v>6</v>
      </c>
      <c r="AA230">
        <v>40.5</v>
      </c>
      <c r="AB230" s="5">
        <v>0.89707499999999996</v>
      </c>
      <c r="AC230" t="s">
        <v>1098</v>
      </c>
      <c r="AD230" s="5">
        <v>14</v>
      </c>
      <c r="AE230" s="5">
        <v>2.7602307692307692E-3</v>
      </c>
      <c r="AF230">
        <v>1.0944315</v>
      </c>
      <c r="AG230">
        <v>3.3674815384615387E-3</v>
      </c>
      <c r="AH230">
        <v>1.2287236275</v>
      </c>
      <c r="AI230">
        <v>3.7806880846153845E-3</v>
      </c>
      <c r="AJ230" s="64" t="s">
        <v>1230</v>
      </c>
    </row>
    <row r="231" spans="1:36" ht="48.6" x14ac:dyDescent="0.3">
      <c r="A231" s="64" t="s">
        <v>104</v>
      </c>
      <c r="B231">
        <v>2022</v>
      </c>
      <c r="C231">
        <v>74109</v>
      </c>
      <c r="D231">
        <v>21519111</v>
      </c>
      <c r="E231" s="63" t="s">
        <v>220</v>
      </c>
      <c r="F231" s="1" t="s">
        <v>35</v>
      </c>
      <c r="G231" s="59">
        <v>107</v>
      </c>
      <c r="H231">
        <v>9</v>
      </c>
      <c r="J231" s="63" t="s">
        <v>237</v>
      </c>
      <c r="K231">
        <v>9</v>
      </c>
      <c r="M231">
        <v>1</v>
      </c>
      <c r="N231">
        <v>1</v>
      </c>
      <c r="O231">
        <v>350</v>
      </c>
      <c r="P231">
        <v>9</v>
      </c>
      <c r="R231" s="63" t="s">
        <v>237</v>
      </c>
      <c r="S231">
        <v>20200102</v>
      </c>
      <c r="T231" s="64" t="s">
        <v>29</v>
      </c>
      <c r="U231" s="64" t="s">
        <v>32</v>
      </c>
      <c r="V231" s="64" t="s">
        <v>28</v>
      </c>
      <c r="W231">
        <v>3</v>
      </c>
      <c r="X231">
        <v>4</v>
      </c>
      <c r="Y231">
        <v>87</v>
      </c>
      <c r="Z231">
        <v>6</v>
      </c>
      <c r="AA231">
        <v>40.5</v>
      </c>
      <c r="AB231" s="5">
        <v>1.8427499999999999E-2</v>
      </c>
      <c r="AC231" t="s">
        <v>1098</v>
      </c>
      <c r="AD231" s="5">
        <v>14</v>
      </c>
      <c r="AE231" s="5">
        <v>5.6699999999999996E-5</v>
      </c>
      <c r="AF231">
        <v>2.2481549999999999E-2</v>
      </c>
      <c r="AG231">
        <v>6.9173999999999999E-5</v>
      </c>
      <c r="AH231">
        <v>2.5240146749999904E-2</v>
      </c>
      <c r="AI231">
        <v>7.7661989999999704E-5</v>
      </c>
      <c r="AJ231" s="64" t="s">
        <v>1230</v>
      </c>
    </row>
    <row r="232" spans="1:36" ht="48.6" x14ac:dyDescent="0.3">
      <c r="A232" s="64" t="s">
        <v>104</v>
      </c>
      <c r="B232">
        <v>2022</v>
      </c>
      <c r="C232">
        <v>74109</v>
      </c>
      <c r="D232">
        <v>21519111</v>
      </c>
      <c r="E232" s="63" t="s">
        <v>220</v>
      </c>
      <c r="F232" s="1" t="s">
        <v>35</v>
      </c>
      <c r="G232" s="59">
        <v>107</v>
      </c>
      <c r="H232">
        <v>10</v>
      </c>
      <c r="J232" s="63" t="s">
        <v>238</v>
      </c>
      <c r="K232">
        <v>10</v>
      </c>
      <c r="M232">
        <v>1</v>
      </c>
      <c r="N232">
        <v>1</v>
      </c>
      <c r="O232">
        <v>350</v>
      </c>
      <c r="P232">
        <v>10</v>
      </c>
      <c r="R232" s="63" t="s">
        <v>238</v>
      </c>
      <c r="S232">
        <v>20200102</v>
      </c>
      <c r="T232" s="64" t="s">
        <v>29</v>
      </c>
      <c r="U232" s="64" t="s">
        <v>32</v>
      </c>
      <c r="V232" s="64" t="s">
        <v>27</v>
      </c>
      <c r="W232">
        <v>4</v>
      </c>
      <c r="X232">
        <v>4</v>
      </c>
      <c r="Y232">
        <v>86</v>
      </c>
      <c r="Z232">
        <v>6</v>
      </c>
      <c r="AA232">
        <v>40.6</v>
      </c>
      <c r="AB232" s="5">
        <v>0.89929000000000003</v>
      </c>
      <c r="AC232" t="s">
        <v>1098</v>
      </c>
      <c r="AD232" s="5">
        <v>14</v>
      </c>
      <c r="AE232" s="5">
        <v>2.7670461538461537E-3</v>
      </c>
      <c r="AF232">
        <v>1.0971337999999999</v>
      </c>
      <c r="AG232">
        <v>3.3757963076923073E-3</v>
      </c>
      <c r="AH232">
        <v>1.231757513</v>
      </c>
      <c r="AI232">
        <v>3.7900231169230767E-3</v>
      </c>
      <c r="AJ232" s="64" t="s">
        <v>1230</v>
      </c>
    </row>
    <row r="233" spans="1:36" ht="48.6" x14ac:dyDescent="0.3">
      <c r="A233" s="64" t="s">
        <v>104</v>
      </c>
      <c r="B233">
        <v>2022</v>
      </c>
      <c r="C233">
        <v>74109</v>
      </c>
      <c r="D233">
        <v>21519111</v>
      </c>
      <c r="E233" s="63" t="s">
        <v>220</v>
      </c>
      <c r="F233" s="1" t="s">
        <v>35</v>
      </c>
      <c r="G233" s="59">
        <v>107</v>
      </c>
      <c r="H233">
        <v>10</v>
      </c>
      <c r="J233" s="63" t="s">
        <v>238</v>
      </c>
      <c r="K233">
        <v>10</v>
      </c>
      <c r="M233">
        <v>1</v>
      </c>
      <c r="N233">
        <v>1</v>
      </c>
      <c r="O233">
        <v>350</v>
      </c>
      <c r="P233">
        <v>10</v>
      </c>
      <c r="R233" s="63" t="s">
        <v>238</v>
      </c>
      <c r="S233">
        <v>20200102</v>
      </c>
      <c r="T233" s="64" t="s">
        <v>29</v>
      </c>
      <c r="U233" s="64" t="s">
        <v>32</v>
      </c>
      <c r="V233" s="64" t="s">
        <v>28</v>
      </c>
      <c r="W233">
        <v>4</v>
      </c>
      <c r="X233">
        <v>4</v>
      </c>
      <c r="Y233">
        <v>86</v>
      </c>
      <c r="Z233">
        <v>6</v>
      </c>
      <c r="AA233">
        <v>40.6</v>
      </c>
      <c r="AB233" s="5">
        <v>1.8473E-2</v>
      </c>
      <c r="AC233" t="s">
        <v>1098</v>
      </c>
      <c r="AD233" s="5">
        <v>14</v>
      </c>
      <c r="AE233" s="5">
        <v>5.6839999999999998E-5</v>
      </c>
      <c r="AF233">
        <v>2.2537059999999998E-2</v>
      </c>
      <c r="AG233">
        <v>6.9344799999999994E-5</v>
      </c>
      <c r="AH233">
        <v>2.5302468099999902E-2</v>
      </c>
      <c r="AI233">
        <v>7.7853747999999696E-5</v>
      </c>
      <c r="AJ233" s="64" t="s">
        <v>1230</v>
      </c>
    </row>
    <row r="234" spans="1:36" ht="48.6" x14ac:dyDescent="0.3">
      <c r="A234" s="64" t="s">
        <v>104</v>
      </c>
      <c r="B234">
        <v>2022</v>
      </c>
      <c r="C234">
        <v>74109</v>
      </c>
      <c r="D234">
        <v>21519111</v>
      </c>
      <c r="E234" s="63" t="s">
        <v>220</v>
      </c>
      <c r="F234" s="1" t="s">
        <v>35</v>
      </c>
      <c r="G234" s="59">
        <v>107</v>
      </c>
      <c r="H234">
        <v>11</v>
      </c>
      <c r="J234" s="63" t="s">
        <v>239</v>
      </c>
      <c r="K234">
        <v>11</v>
      </c>
      <c r="M234">
        <v>1</v>
      </c>
      <c r="N234">
        <v>1</v>
      </c>
      <c r="O234">
        <v>350</v>
      </c>
      <c r="P234">
        <v>11</v>
      </c>
      <c r="R234" s="63" t="s">
        <v>239</v>
      </c>
      <c r="S234">
        <v>20200102</v>
      </c>
      <c r="T234" s="64" t="s">
        <v>29</v>
      </c>
      <c r="U234" s="64" t="s">
        <v>32</v>
      </c>
      <c r="V234" s="64" t="s">
        <v>27</v>
      </c>
      <c r="W234">
        <v>0</v>
      </c>
      <c r="X234">
        <v>0</v>
      </c>
      <c r="Y234">
        <v>0</v>
      </c>
      <c r="Z234">
        <v>0</v>
      </c>
      <c r="AA234">
        <v>0</v>
      </c>
      <c r="AB234" s="5">
        <v>0</v>
      </c>
      <c r="AC234" t="s">
        <v>1098</v>
      </c>
      <c r="AD234" s="5">
        <v>0</v>
      </c>
      <c r="AE234" s="5" t="s">
        <v>1228</v>
      </c>
      <c r="AF234">
        <v>0</v>
      </c>
      <c r="AG234">
        <v>0</v>
      </c>
      <c r="AH234">
        <v>0</v>
      </c>
      <c r="AI234">
        <v>0</v>
      </c>
      <c r="AJ234" s="64" t="s">
        <v>1230</v>
      </c>
    </row>
    <row r="235" spans="1:36" ht="48.6" x14ac:dyDescent="0.3">
      <c r="A235" s="64" t="s">
        <v>104</v>
      </c>
      <c r="B235">
        <v>2022</v>
      </c>
      <c r="C235">
        <v>74109</v>
      </c>
      <c r="D235">
        <v>21519111</v>
      </c>
      <c r="E235" s="63" t="s">
        <v>220</v>
      </c>
      <c r="F235" s="1" t="s">
        <v>35</v>
      </c>
      <c r="G235" s="59">
        <v>107</v>
      </c>
      <c r="H235">
        <v>11</v>
      </c>
      <c r="J235" s="63" t="s">
        <v>239</v>
      </c>
      <c r="K235">
        <v>11</v>
      </c>
      <c r="M235">
        <v>1</v>
      </c>
      <c r="N235">
        <v>1</v>
      </c>
      <c r="O235">
        <v>350</v>
      </c>
      <c r="P235">
        <v>11</v>
      </c>
      <c r="R235" s="63" t="s">
        <v>239</v>
      </c>
      <c r="S235">
        <v>20200102</v>
      </c>
      <c r="T235" s="64" t="s">
        <v>29</v>
      </c>
      <c r="U235" s="64" t="s">
        <v>32</v>
      </c>
      <c r="V235" s="64" t="s">
        <v>28</v>
      </c>
      <c r="W235">
        <v>0</v>
      </c>
      <c r="X235">
        <v>0</v>
      </c>
      <c r="Y235">
        <v>0</v>
      </c>
      <c r="Z235">
        <v>0</v>
      </c>
      <c r="AA235">
        <v>0</v>
      </c>
      <c r="AB235" s="5">
        <v>0</v>
      </c>
      <c r="AC235" t="s">
        <v>1098</v>
      </c>
      <c r="AD235" s="5">
        <v>0</v>
      </c>
      <c r="AE235" s="5" t="s">
        <v>1228</v>
      </c>
      <c r="AF235">
        <v>0</v>
      </c>
      <c r="AG235">
        <v>0</v>
      </c>
      <c r="AH235">
        <v>0</v>
      </c>
      <c r="AI235">
        <v>0</v>
      </c>
      <c r="AJ235" s="64" t="s">
        <v>1230</v>
      </c>
    </row>
    <row r="236" spans="1:36" ht="48.6" x14ac:dyDescent="0.3">
      <c r="A236" s="64" t="s">
        <v>104</v>
      </c>
      <c r="B236">
        <v>2022</v>
      </c>
      <c r="C236">
        <v>74109</v>
      </c>
      <c r="D236">
        <v>21519111</v>
      </c>
      <c r="E236" s="63" t="s">
        <v>220</v>
      </c>
      <c r="F236" s="1" t="s">
        <v>35</v>
      </c>
      <c r="G236" s="59">
        <v>107</v>
      </c>
      <c r="H236">
        <v>12</v>
      </c>
      <c r="J236" s="63" t="s">
        <v>240</v>
      </c>
      <c r="K236">
        <v>12</v>
      </c>
      <c r="M236">
        <v>1</v>
      </c>
      <c r="N236">
        <v>1</v>
      </c>
      <c r="O236">
        <v>350</v>
      </c>
      <c r="P236">
        <v>12</v>
      </c>
      <c r="R236" s="63" t="s">
        <v>241</v>
      </c>
      <c r="S236">
        <v>20200102</v>
      </c>
      <c r="T236" s="64" t="s">
        <v>29</v>
      </c>
      <c r="U236" s="64" t="s">
        <v>32</v>
      </c>
      <c r="V236" s="64" t="s">
        <v>27</v>
      </c>
      <c r="W236">
        <v>4</v>
      </c>
      <c r="X236">
        <v>4</v>
      </c>
      <c r="Y236">
        <v>87</v>
      </c>
      <c r="Z236">
        <v>5</v>
      </c>
      <c r="AA236">
        <v>41.2</v>
      </c>
      <c r="AB236" s="5">
        <v>0.91257999999999995</v>
      </c>
      <c r="AC236" t="s">
        <v>1098</v>
      </c>
      <c r="AD236" s="5">
        <v>14</v>
      </c>
      <c r="AE236" s="5">
        <v>2.8079384615384614E-3</v>
      </c>
      <c r="AF236">
        <v>1.1133476</v>
      </c>
      <c r="AG236">
        <v>3.4256849230769231E-3</v>
      </c>
      <c r="AH236">
        <v>1.2499608259999999</v>
      </c>
      <c r="AI236">
        <v>3.8460333107692302E-3</v>
      </c>
      <c r="AJ236" s="64" t="s">
        <v>1230</v>
      </c>
    </row>
    <row r="237" spans="1:36" ht="48.6" x14ac:dyDescent="0.3">
      <c r="A237" s="64" t="s">
        <v>104</v>
      </c>
      <c r="B237">
        <v>2022</v>
      </c>
      <c r="C237">
        <v>74109</v>
      </c>
      <c r="D237">
        <v>21519111</v>
      </c>
      <c r="E237" s="63" t="s">
        <v>220</v>
      </c>
      <c r="F237" s="1" t="s">
        <v>35</v>
      </c>
      <c r="G237" s="59">
        <v>107</v>
      </c>
      <c r="H237">
        <v>12</v>
      </c>
      <c r="J237" s="63" t="s">
        <v>240</v>
      </c>
      <c r="K237">
        <v>12</v>
      </c>
      <c r="M237">
        <v>1</v>
      </c>
      <c r="N237">
        <v>1</v>
      </c>
      <c r="O237">
        <v>350</v>
      </c>
      <c r="P237">
        <v>12</v>
      </c>
      <c r="R237" s="63" t="s">
        <v>241</v>
      </c>
      <c r="S237">
        <v>20200102</v>
      </c>
      <c r="T237" s="64" t="s">
        <v>29</v>
      </c>
      <c r="U237" s="64" t="s">
        <v>32</v>
      </c>
      <c r="V237" s="64" t="s">
        <v>28</v>
      </c>
      <c r="W237">
        <v>4</v>
      </c>
      <c r="X237">
        <v>4</v>
      </c>
      <c r="Y237">
        <v>87</v>
      </c>
      <c r="Z237">
        <v>5</v>
      </c>
      <c r="AA237">
        <v>41.2</v>
      </c>
      <c r="AB237" s="5">
        <v>1.8745999999999999E-2</v>
      </c>
      <c r="AC237" t="s">
        <v>1098</v>
      </c>
      <c r="AD237" s="5">
        <v>14</v>
      </c>
      <c r="AE237" s="5">
        <v>5.7679999999999997E-5</v>
      </c>
      <c r="AF237">
        <v>2.2870119999999997E-2</v>
      </c>
      <c r="AG237">
        <v>7.0369599999999991E-5</v>
      </c>
      <c r="AH237">
        <v>2.5676396199999903E-2</v>
      </c>
      <c r="AI237">
        <v>7.9004295999999703E-5</v>
      </c>
      <c r="AJ237" s="64" t="s">
        <v>1230</v>
      </c>
    </row>
    <row r="238" spans="1:36" ht="36.6" x14ac:dyDescent="0.3">
      <c r="A238" s="64" t="s">
        <v>104</v>
      </c>
      <c r="B238">
        <v>2022</v>
      </c>
      <c r="C238">
        <v>74114</v>
      </c>
      <c r="D238">
        <v>21496611</v>
      </c>
      <c r="E238" s="63" t="s">
        <v>242</v>
      </c>
      <c r="F238" s="1" t="s">
        <v>35</v>
      </c>
      <c r="G238" s="59">
        <v>107</v>
      </c>
      <c r="H238">
        <v>1</v>
      </c>
      <c r="J238" s="63" t="s">
        <v>243</v>
      </c>
      <c r="K238">
        <v>1</v>
      </c>
      <c r="M238">
        <v>1</v>
      </c>
      <c r="N238">
        <v>1</v>
      </c>
      <c r="O238">
        <v>44</v>
      </c>
      <c r="P238">
        <v>1</v>
      </c>
      <c r="R238" s="63" t="s">
        <v>243</v>
      </c>
      <c r="S238">
        <v>20200102</v>
      </c>
      <c r="T238" s="64" t="s">
        <v>29</v>
      </c>
      <c r="U238" s="64" t="s">
        <v>32</v>
      </c>
      <c r="V238" s="64" t="s">
        <v>27</v>
      </c>
      <c r="W238">
        <v>5</v>
      </c>
      <c r="X238">
        <v>6</v>
      </c>
      <c r="Y238">
        <v>55</v>
      </c>
      <c r="Z238">
        <v>34</v>
      </c>
      <c r="AA238">
        <v>2020.92</v>
      </c>
      <c r="AB238" s="5">
        <v>44.530972200000001</v>
      </c>
      <c r="AC238" t="s">
        <v>1098</v>
      </c>
      <c r="AD238" s="5">
        <v>2.64</v>
      </c>
      <c r="AE238" s="5">
        <v>1.0120675499999998</v>
      </c>
      <c r="AF238">
        <v>54.327786084000003</v>
      </c>
      <c r="AG238">
        <v>1.2347224109999997</v>
      </c>
      <c r="AH238">
        <v>60.994072622339999</v>
      </c>
      <c r="AI238">
        <v>1.3862289232349998</v>
      </c>
      <c r="AJ238" s="64" t="s">
        <v>1230</v>
      </c>
    </row>
    <row r="239" spans="1:36" ht="36.6" x14ac:dyDescent="0.3">
      <c r="A239" s="64" t="s">
        <v>104</v>
      </c>
      <c r="B239">
        <v>2022</v>
      </c>
      <c r="C239">
        <v>74114</v>
      </c>
      <c r="D239">
        <v>21496611</v>
      </c>
      <c r="E239" s="63" t="s">
        <v>242</v>
      </c>
      <c r="F239" s="1" t="s">
        <v>35</v>
      </c>
      <c r="G239" s="59">
        <v>107</v>
      </c>
      <c r="H239">
        <v>1</v>
      </c>
      <c r="J239" s="63" t="s">
        <v>243</v>
      </c>
      <c r="K239">
        <v>1</v>
      </c>
      <c r="M239">
        <v>1</v>
      </c>
      <c r="N239">
        <v>1</v>
      </c>
      <c r="O239">
        <v>44</v>
      </c>
      <c r="P239">
        <v>1</v>
      </c>
      <c r="R239" s="63" t="s">
        <v>243</v>
      </c>
      <c r="S239">
        <v>20200102</v>
      </c>
      <c r="T239" s="64" t="s">
        <v>29</v>
      </c>
      <c r="U239" s="64" t="s">
        <v>32</v>
      </c>
      <c r="V239" s="64" t="s">
        <v>28</v>
      </c>
      <c r="W239">
        <v>5</v>
      </c>
      <c r="X239">
        <v>6</v>
      </c>
      <c r="Y239">
        <v>55</v>
      </c>
      <c r="Z239">
        <v>34</v>
      </c>
      <c r="AA239">
        <v>2020.92</v>
      </c>
      <c r="AB239" s="5">
        <v>0.91951859999999996</v>
      </c>
      <c r="AC239" t="s">
        <v>1098</v>
      </c>
      <c r="AD239" s="5">
        <v>2.64</v>
      </c>
      <c r="AE239" s="5">
        <v>2.0898149999999997E-2</v>
      </c>
      <c r="AF239">
        <v>1.121812692</v>
      </c>
      <c r="AG239">
        <v>2.5495742999999998E-2</v>
      </c>
      <c r="AH239">
        <v>1.25946462642</v>
      </c>
      <c r="AI239">
        <v>2.8624196054999999E-2</v>
      </c>
      <c r="AJ239" s="64" t="s">
        <v>1230</v>
      </c>
    </row>
    <row r="240" spans="1:36" ht="36.6" x14ac:dyDescent="0.3">
      <c r="A240" s="64" t="s">
        <v>104</v>
      </c>
      <c r="B240">
        <v>2022</v>
      </c>
      <c r="C240">
        <v>74114</v>
      </c>
      <c r="D240">
        <v>21496611</v>
      </c>
      <c r="E240" s="63" t="s">
        <v>242</v>
      </c>
      <c r="F240" s="1" t="s">
        <v>35</v>
      </c>
      <c r="G240" s="59">
        <v>107</v>
      </c>
      <c r="H240">
        <v>2</v>
      </c>
      <c r="J240" s="63" t="s">
        <v>244</v>
      </c>
      <c r="K240">
        <v>2</v>
      </c>
      <c r="M240">
        <v>1</v>
      </c>
      <c r="N240">
        <v>1</v>
      </c>
      <c r="O240">
        <v>44</v>
      </c>
      <c r="P240">
        <v>1</v>
      </c>
      <c r="R240" s="63" t="s">
        <v>244</v>
      </c>
      <c r="S240">
        <v>20200102</v>
      </c>
      <c r="T240" s="64" t="s">
        <v>29</v>
      </c>
      <c r="U240" s="64" t="s">
        <v>32</v>
      </c>
      <c r="V240" s="64" t="s">
        <v>27</v>
      </c>
      <c r="W240">
        <v>5</v>
      </c>
      <c r="X240">
        <v>8</v>
      </c>
      <c r="Y240">
        <v>67</v>
      </c>
      <c r="Z240">
        <v>20</v>
      </c>
      <c r="AA240">
        <v>90.85</v>
      </c>
      <c r="AB240" s="5">
        <v>1.4849432499999999</v>
      </c>
      <c r="AC240" t="s">
        <v>1098</v>
      </c>
      <c r="AD240" s="5">
        <v>3.52</v>
      </c>
      <c r="AE240" s="5">
        <v>3.3748710227272723E-2</v>
      </c>
      <c r="AF240">
        <v>1.8116307649999999</v>
      </c>
      <c r="AG240">
        <v>4.117342647727272E-2</v>
      </c>
      <c r="AH240">
        <v>2.0339267695249998</v>
      </c>
      <c r="AI240">
        <v>4.6225608398295447E-2</v>
      </c>
      <c r="AJ240" s="64" t="s">
        <v>1230</v>
      </c>
    </row>
    <row r="241" spans="1:36" ht="36.6" x14ac:dyDescent="0.3">
      <c r="A241" s="64" t="s">
        <v>104</v>
      </c>
      <c r="B241">
        <v>2022</v>
      </c>
      <c r="C241">
        <v>74114</v>
      </c>
      <c r="D241">
        <v>21496611</v>
      </c>
      <c r="E241" s="63" t="s">
        <v>242</v>
      </c>
      <c r="F241" s="1" t="s">
        <v>35</v>
      </c>
      <c r="G241" s="59">
        <v>107</v>
      </c>
      <c r="H241">
        <v>2</v>
      </c>
      <c r="J241" s="63" t="s">
        <v>244</v>
      </c>
      <c r="K241">
        <v>2</v>
      </c>
      <c r="M241">
        <v>1</v>
      </c>
      <c r="N241">
        <v>1</v>
      </c>
      <c r="O241">
        <v>44</v>
      </c>
      <c r="P241">
        <v>1</v>
      </c>
      <c r="R241" s="63" t="s">
        <v>244</v>
      </c>
      <c r="S241">
        <v>20200102</v>
      </c>
      <c r="T241" s="64" t="s">
        <v>29</v>
      </c>
      <c r="U241" s="64" t="s">
        <v>32</v>
      </c>
      <c r="V241" s="64" t="s">
        <v>28</v>
      </c>
      <c r="W241">
        <v>5</v>
      </c>
      <c r="X241">
        <v>8</v>
      </c>
      <c r="Y241">
        <v>67</v>
      </c>
      <c r="Z241">
        <v>20</v>
      </c>
      <c r="AA241">
        <v>90.85</v>
      </c>
      <c r="AB241" s="5">
        <v>2.1349750000000001E-2</v>
      </c>
      <c r="AC241" t="s">
        <v>1098</v>
      </c>
      <c r="AD241" s="5">
        <v>3.52</v>
      </c>
      <c r="AE241" s="5">
        <v>4.852215909090909E-4</v>
      </c>
      <c r="AF241">
        <v>2.6046695000000002E-2</v>
      </c>
      <c r="AG241">
        <v>5.9197034090909093E-4</v>
      </c>
      <c r="AH241">
        <v>2.9242752575000003E-2</v>
      </c>
      <c r="AI241">
        <v>6.6460801306818186E-4</v>
      </c>
      <c r="AJ241" s="64" t="s">
        <v>1230</v>
      </c>
    </row>
    <row r="242" spans="1:36" ht="72.599999999999994" x14ac:dyDescent="0.3">
      <c r="A242" s="64" t="s">
        <v>104</v>
      </c>
      <c r="B242">
        <v>2022</v>
      </c>
      <c r="C242">
        <v>74126</v>
      </c>
      <c r="D242">
        <v>21519311</v>
      </c>
      <c r="E242" s="63" t="s">
        <v>245</v>
      </c>
      <c r="F242" s="1" t="s">
        <v>35</v>
      </c>
      <c r="G242" s="59">
        <v>107</v>
      </c>
      <c r="H242">
        <v>1</v>
      </c>
      <c r="J242" s="63" t="s">
        <v>246</v>
      </c>
      <c r="K242">
        <v>1</v>
      </c>
      <c r="M242">
        <v>1</v>
      </c>
      <c r="N242">
        <v>1</v>
      </c>
      <c r="O242">
        <v>500</v>
      </c>
      <c r="P242">
        <v>2</v>
      </c>
      <c r="R242" s="63" t="s">
        <v>247</v>
      </c>
      <c r="S242">
        <v>20100102</v>
      </c>
      <c r="T242" s="64" t="s">
        <v>29</v>
      </c>
      <c r="U242" s="64" t="s">
        <v>32</v>
      </c>
      <c r="V242" s="64" t="s">
        <v>27</v>
      </c>
      <c r="W242">
        <v>34</v>
      </c>
      <c r="X242">
        <v>24</v>
      </c>
      <c r="Y242">
        <v>22</v>
      </c>
      <c r="Z242">
        <v>20</v>
      </c>
      <c r="AA242">
        <v>197.2</v>
      </c>
      <c r="AB242" s="5">
        <v>4.8599940000000004</v>
      </c>
      <c r="AC242" t="s">
        <v>1098</v>
      </c>
      <c r="AD242" s="5">
        <v>120</v>
      </c>
      <c r="AE242" s="5">
        <v>8.9722966153846173E-2</v>
      </c>
      <c r="AF242">
        <v>4.3637615142079653</v>
      </c>
      <c r="AG242">
        <v>8.0561751031531667E-2</v>
      </c>
      <c r="AH242">
        <v>4.2625959202519441</v>
      </c>
      <c r="AI242">
        <v>7.8694078527728209E-2</v>
      </c>
      <c r="AJ242" s="64" t="s">
        <v>1230</v>
      </c>
    </row>
    <row r="243" spans="1:36" ht="72.599999999999994" x14ac:dyDescent="0.3">
      <c r="A243" s="64" t="s">
        <v>104</v>
      </c>
      <c r="B243">
        <v>2022</v>
      </c>
      <c r="C243">
        <v>74126</v>
      </c>
      <c r="D243">
        <v>21519311</v>
      </c>
      <c r="E243" s="63" t="s">
        <v>245</v>
      </c>
      <c r="F243" s="1" t="s">
        <v>35</v>
      </c>
      <c r="G243" s="59">
        <v>107</v>
      </c>
      <c r="H243">
        <v>1</v>
      </c>
      <c r="J243" s="63" t="s">
        <v>246</v>
      </c>
      <c r="K243">
        <v>1</v>
      </c>
      <c r="M243">
        <v>1</v>
      </c>
      <c r="N243">
        <v>1</v>
      </c>
      <c r="O243">
        <v>500</v>
      </c>
      <c r="P243">
        <v>2</v>
      </c>
      <c r="R243" s="63" t="s">
        <v>247</v>
      </c>
      <c r="S243">
        <v>20100102</v>
      </c>
      <c r="T243" s="64" t="s">
        <v>29</v>
      </c>
      <c r="U243" s="64" t="s">
        <v>32</v>
      </c>
      <c r="V243" s="64" t="s">
        <v>28</v>
      </c>
      <c r="W243">
        <v>34</v>
      </c>
      <c r="X243">
        <v>24</v>
      </c>
      <c r="Y243">
        <v>22</v>
      </c>
      <c r="Z243">
        <v>20</v>
      </c>
      <c r="AA243">
        <v>197.2</v>
      </c>
      <c r="AB243" s="5">
        <v>8.6767999999999998E-2</v>
      </c>
      <c r="AC243" t="s">
        <v>1098</v>
      </c>
      <c r="AD243" s="5">
        <v>120</v>
      </c>
      <c r="AE243" s="5">
        <v>1.601870769230769E-3</v>
      </c>
      <c r="AF243">
        <v>7.7989794754725644E-2</v>
      </c>
      <c r="AG243">
        <v>1.4398115954718581E-3</v>
      </c>
      <c r="AH243">
        <v>7.6317056824208321E-2</v>
      </c>
      <c r="AI243">
        <v>1.408930279831538E-3</v>
      </c>
      <c r="AJ243" s="64" t="s">
        <v>1230</v>
      </c>
    </row>
    <row r="244" spans="1:36" ht="72.599999999999994" x14ac:dyDescent="0.3">
      <c r="A244" s="64" t="s">
        <v>104</v>
      </c>
      <c r="B244">
        <v>2022</v>
      </c>
      <c r="C244">
        <v>74126</v>
      </c>
      <c r="D244">
        <v>21519311</v>
      </c>
      <c r="E244" s="63" t="s">
        <v>245</v>
      </c>
      <c r="F244" s="1" t="s">
        <v>35</v>
      </c>
      <c r="G244" s="59">
        <v>107</v>
      </c>
      <c r="H244">
        <v>1</v>
      </c>
      <c r="J244" s="63" t="s">
        <v>246</v>
      </c>
      <c r="K244">
        <v>1</v>
      </c>
      <c r="M244">
        <v>1</v>
      </c>
      <c r="N244">
        <v>1</v>
      </c>
      <c r="O244">
        <v>500</v>
      </c>
      <c r="P244">
        <v>1</v>
      </c>
      <c r="R244" s="63" t="s">
        <v>248</v>
      </c>
      <c r="S244">
        <v>20100102</v>
      </c>
      <c r="T244" s="64" t="s">
        <v>29</v>
      </c>
      <c r="U244" s="64" t="s">
        <v>32</v>
      </c>
      <c r="V244" s="64" t="s">
        <v>27</v>
      </c>
      <c r="W244">
        <v>28</v>
      </c>
      <c r="X244">
        <v>24</v>
      </c>
      <c r="Y244">
        <v>24</v>
      </c>
      <c r="Z244">
        <v>24</v>
      </c>
      <c r="AA244">
        <v>178.2</v>
      </c>
      <c r="AB244" s="5">
        <v>0.54885600000000001</v>
      </c>
      <c r="AC244" t="s">
        <v>1098</v>
      </c>
      <c r="AD244" s="5">
        <v>120</v>
      </c>
      <c r="AE244" s="5">
        <v>1.0132726153846154E-2</v>
      </c>
      <c r="AF244">
        <v>0.49281474208448134</v>
      </c>
      <c r="AG244">
        <v>9.0981183154058096E-3</v>
      </c>
      <c r="AH244">
        <v>0.48138976023546548</v>
      </c>
      <c r="AI244">
        <v>8.8871955735778246E-3</v>
      </c>
      <c r="AJ244" s="64" t="s">
        <v>1230</v>
      </c>
    </row>
    <row r="245" spans="1:36" ht="72.599999999999994" x14ac:dyDescent="0.3">
      <c r="A245" s="64" t="s">
        <v>104</v>
      </c>
      <c r="B245">
        <v>2022</v>
      </c>
      <c r="C245">
        <v>74126</v>
      </c>
      <c r="D245">
        <v>21519311</v>
      </c>
      <c r="E245" s="63" t="s">
        <v>245</v>
      </c>
      <c r="F245" s="1" t="s">
        <v>35</v>
      </c>
      <c r="G245" s="59">
        <v>107</v>
      </c>
      <c r="H245">
        <v>1</v>
      </c>
      <c r="J245" s="63" t="s">
        <v>246</v>
      </c>
      <c r="K245">
        <v>1</v>
      </c>
      <c r="M245">
        <v>1</v>
      </c>
      <c r="N245">
        <v>1</v>
      </c>
      <c r="O245">
        <v>500</v>
      </c>
      <c r="P245">
        <v>1</v>
      </c>
      <c r="R245" s="63" t="s">
        <v>248</v>
      </c>
      <c r="S245">
        <v>20100102</v>
      </c>
      <c r="T245" s="64" t="s">
        <v>29</v>
      </c>
      <c r="U245" s="64" t="s">
        <v>32</v>
      </c>
      <c r="V245" s="64" t="s">
        <v>28</v>
      </c>
      <c r="W245">
        <v>28</v>
      </c>
      <c r="X245">
        <v>24</v>
      </c>
      <c r="Y245">
        <v>24</v>
      </c>
      <c r="Z245">
        <v>24</v>
      </c>
      <c r="AA245">
        <v>178.2</v>
      </c>
      <c r="AB245" s="5">
        <v>7.8408000000000005E-2</v>
      </c>
      <c r="AC245" t="s">
        <v>1098</v>
      </c>
      <c r="AD245" s="5">
        <v>120</v>
      </c>
      <c r="AE245" s="5">
        <v>1.4475323076923079E-3</v>
      </c>
      <c r="AF245">
        <v>7.0475565036978258E-2</v>
      </c>
      <c r="AG245">
        <v>1.3010873545288295E-3</v>
      </c>
      <c r="AH245">
        <v>6.8963993539928631E-2</v>
      </c>
      <c r="AI245">
        <v>1.2731814191986827E-3</v>
      </c>
      <c r="AJ245" s="64" t="s">
        <v>1230</v>
      </c>
    </row>
    <row r="246" spans="1:36" ht="72.599999999999994" x14ac:dyDescent="0.3">
      <c r="A246" s="64" t="s">
        <v>104</v>
      </c>
      <c r="B246">
        <v>2022</v>
      </c>
      <c r="C246">
        <v>74126</v>
      </c>
      <c r="D246">
        <v>21519311</v>
      </c>
      <c r="E246" s="63" t="s">
        <v>245</v>
      </c>
      <c r="F246" s="1" t="s">
        <v>35</v>
      </c>
      <c r="G246" s="59">
        <v>107</v>
      </c>
      <c r="H246">
        <v>2</v>
      </c>
      <c r="J246" s="63" t="s">
        <v>249</v>
      </c>
      <c r="K246">
        <v>2</v>
      </c>
      <c r="M246">
        <v>1</v>
      </c>
      <c r="N246">
        <v>1</v>
      </c>
      <c r="O246">
        <v>500</v>
      </c>
      <c r="P246">
        <v>1</v>
      </c>
      <c r="R246" s="63" t="s">
        <v>250</v>
      </c>
      <c r="S246">
        <v>20100102</v>
      </c>
      <c r="T246" s="64" t="s">
        <v>29</v>
      </c>
      <c r="U246" s="64" t="s">
        <v>32</v>
      </c>
      <c r="V246" s="64" t="s">
        <v>27</v>
      </c>
      <c r="W246">
        <v>30</v>
      </c>
      <c r="X246">
        <v>20</v>
      </c>
      <c r="Y246">
        <v>24</v>
      </c>
      <c r="Z246">
        <v>26</v>
      </c>
      <c r="AA246">
        <v>149.69999999999999</v>
      </c>
      <c r="AB246" s="5">
        <v>0.46107599999999999</v>
      </c>
      <c r="AC246" t="s">
        <v>1098</v>
      </c>
      <c r="AD246" s="5">
        <v>100</v>
      </c>
      <c r="AE246" s="5">
        <v>7.0934769230769227E-3</v>
      </c>
      <c r="AF246">
        <v>0.41399756952888245</v>
      </c>
      <c r="AG246">
        <v>6.3691933773674225E-3</v>
      </c>
      <c r="AH246">
        <v>0.40439981541666209</v>
      </c>
      <c r="AI246">
        <v>6.2215356217948008E-3</v>
      </c>
      <c r="AJ246" s="64" t="s">
        <v>1230</v>
      </c>
    </row>
    <row r="247" spans="1:36" ht="72.599999999999994" x14ac:dyDescent="0.3">
      <c r="A247" s="64" t="s">
        <v>104</v>
      </c>
      <c r="B247">
        <v>2022</v>
      </c>
      <c r="C247">
        <v>74126</v>
      </c>
      <c r="D247">
        <v>21519311</v>
      </c>
      <c r="E247" s="63" t="s">
        <v>245</v>
      </c>
      <c r="F247" s="1" t="s">
        <v>35</v>
      </c>
      <c r="G247" s="59">
        <v>107</v>
      </c>
      <c r="H247">
        <v>2</v>
      </c>
      <c r="J247" s="63" t="s">
        <v>249</v>
      </c>
      <c r="K247">
        <v>2</v>
      </c>
      <c r="M247">
        <v>1</v>
      </c>
      <c r="N247">
        <v>1</v>
      </c>
      <c r="O247">
        <v>500</v>
      </c>
      <c r="P247">
        <v>1</v>
      </c>
      <c r="R247" s="63" t="s">
        <v>250</v>
      </c>
      <c r="S247">
        <v>20100102</v>
      </c>
      <c r="T247" s="64" t="s">
        <v>29</v>
      </c>
      <c r="U247" s="64" t="s">
        <v>32</v>
      </c>
      <c r="V247" s="64" t="s">
        <v>28</v>
      </c>
      <c r="W247">
        <v>30</v>
      </c>
      <c r="X247">
        <v>20</v>
      </c>
      <c r="Y247">
        <v>24</v>
      </c>
      <c r="Z247">
        <v>26</v>
      </c>
      <c r="AA247">
        <v>149.69999999999999</v>
      </c>
      <c r="AB247" s="5">
        <v>6.5867999999999996E-2</v>
      </c>
      <c r="AC247" t="s">
        <v>1098</v>
      </c>
      <c r="AD247" s="5">
        <v>100</v>
      </c>
      <c r="AE247" s="5">
        <v>1.013353846153846E-3</v>
      </c>
      <c r="AF247">
        <v>5.9204220460357143E-2</v>
      </c>
      <c r="AG247">
        <v>9.1083416092857137E-4</v>
      </c>
      <c r="AH247">
        <v>5.7934398613509054E-2</v>
      </c>
      <c r="AI247">
        <v>8.9129844020783156E-4</v>
      </c>
      <c r="AJ247" s="64" t="s">
        <v>1230</v>
      </c>
    </row>
    <row r="248" spans="1:36" ht="72.599999999999994" x14ac:dyDescent="0.3">
      <c r="A248" s="64" t="s">
        <v>104</v>
      </c>
      <c r="B248">
        <v>2022</v>
      </c>
      <c r="C248">
        <v>74126</v>
      </c>
      <c r="D248">
        <v>21519311</v>
      </c>
      <c r="E248" s="63" t="s">
        <v>245</v>
      </c>
      <c r="F248" s="1" t="s">
        <v>35</v>
      </c>
      <c r="G248" s="59">
        <v>107</v>
      </c>
      <c r="H248">
        <v>2</v>
      </c>
      <c r="J248" s="63" t="s">
        <v>249</v>
      </c>
      <c r="K248">
        <v>2</v>
      </c>
      <c r="M248">
        <v>1</v>
      </c>
      <c r="N248">
        <v>1</v>
      </c>
      <c r="O248">
        <v>500</v>
      </c>
      <c r="P248">
        <v>2</v>
      </c>
      <c r="R248" s="63" t="s">
        <v>251</v>
      </c>
      <c r="S248">
        <v>20100102</v>
      </c>
      <c r="T248" s="64" t="s">
        <v>29</v>
      </c>
      <c r="U248" s="64" t="s">
        <v>32</v>
      </c>
      <c r="V248" s="64" t="s">
        <v>27</v>
      </c>
      <c r="W248">
        <v>15</v>
      </c>
      <c r="X248">
        <v>37</v>
      </c>
      <c r="Y248">
        <v>22</v>
      </c>
      <c r="Z248">
        <v>26</v>
      </c>
      <c r="AA248">
        <v>119.1</v>
      </c>
      <c r="AB248" s="5">
        <v>0.2935815</v>
      </c>
      <c r="AC248" t="s">
        <v>1098</v>
      </c>
      <c r="AD248" s="5">
        <v>185</v>
      </c>
      <c r="AE248" s="5">
        <v>8.3557811538461542E-3</v>
      </c>
      <c r="AF248">
        <v>0.26360519189600762</v>
      </c>
      <c r="AG248">
        <v>7.5026093078094484E-3</v>
      </c>
      <c r="AH248">
        <v>0.25749400187766613</v>
      </c>
      <c r="AI248">
        <v>7.3286754380566524E-3</v>
      </c>
      <c r="AJ248" s="64" t="s">
        <v>1230</v>
      </c>
    </row>
    <row r="249" spans="1:36" ht="72.599999999999994" x14ac:dyDescent="0.3">
      <c r="A249" s="64" t="s">
        <v>104</v>
      </c>
      <c r="B249">
        <v>2022</v>
      </c>
      <c r="C249">
        <v>74126</v>
      </c>
      <c r="D249">
        <v>21519311</v>
      </c>
      <c r="E249" s="63" t="s">
        <v>245</v>
      </c>
      <c r="F249" s="1" t="s">
        <v>35</v>
      </c>
      <c r="G249" s="59">
        <v>107</v>
      </c>
      <c r="H249">
        <v>2</v>
      </c>
      <c r="J249" s="63" t="s">
        <v>249</v>
      </c>
      <c r="K249">
        <v>2</v>
      </c>
      <c r="M249">
        <v>1</v>
      </c>
      <c r="N249">
        <v>1</v>
      </c>
      <c r="O249">
        <v>500</v>
      </c>
      <c r="P249">
        <v>2</v>
      </c>
      <c r="R249" s="63" t="s">
        <v>251</v>
      </c>
      <c r="S249">
        <v>20100102</v>
      </c>
      <c r="T249" s="64" t="s">
        <v>29</v>
      </c>
      <c r="U249" s="64" t="s">
        <v>32</v>
      </c>
      <c r="V249" s="64" t="s">
        <v>28</v>
      </c>
      <c r="W249">
        <v>15</v>
      </c>
      <c r="X249">
        <v>37</v>
      </c>
      <c r="Y249">
        <v>22</v>
      </c>
      <c r="Z249">
        <v>26</v>
      </c>
      <c r="AA249">
        <v>119.1</v>
      </c>
      <c r="AB249" s="5">
        <v>5.2403999999999999E-2</v>
      </c>
      <c r="AC249" t="s">
        <v>1098</v>
      </c>
      <c r="AD249" s="5">
        <v>185</v>
      </c>
      <c r="AE249" s="5">
        <v>1.4914984615384615E-3</v>
      </c>
      <c r="AF249">
        <v>4.7102355757037653E-2</v>
      </c>
      <c r="AG249">
        <v>1.3406055100079947E-3</v>
      </c>
      <c r="AH249">
        <v>4.6092096692511214E-2</v>
      </c>
      <c r="AI249">
        <v>1.3118519827868577E-3</v>
      </c>
      <c r="AJ249" s="64" t="s">
        <v>1230</v>
      </c>
    </row>
    <row r="250" spans="1:36" ht="72.599999999999994" x14ac:dyDescent="0.3">
      <c r="A250" s="64" t="s">
        <v>104</v>
      </c>
      <c r="B250">
        <v>2022</v>
      </c>
      <c r="C250">
        <v>74126</v>
      </c>
      <c r="D250">
        <v>21519311</v>
      </c>
      <c r="E250" s="63" t="s">
        <v>245</v>
      </c>
      <c r="F250" s="1" t="s">
        <v>35</v>
      </c>
      <c r="G250" s="59">
        <v>107</v>
      </c>
      <c r="H250">
        <v>3</v>
      </c>
      <c r="J250" s="63" t="s">
        <v>252</v>
      </c>
      <c r="K250">
        <v>3</v>
      </c>
      <c r="M250">
        <v>1</v>
      </c>
      <c r="N250">
        <v>1</v>
      </c>
      <c r="O250">
        <v>500</v>
      </c>
      <c r="P250">
        <v>1</v>
      </c>
      <c r="R250" s="63" t="s">
        <v>253</v>
      </c>
      <c r="S250">
        <v>20100102</v>
      </c>
      <c r="T250" s="64" t="s">
        <v>29</v>
      </c>
      <c r="U250" s="64" t="s">
        <v>32</v>
      </c>
      <c r="V250" s="64" t="s">
        <v>27</v>
      </c>
      <c r="W250">
        <v>33</v>
      </c>
      <c r="X250">
        <v>20</v>
      </c>
      <c r="Y250">
        <v>31</v>
      </c>
      <c r="Z250">
        <v>16</v>
      </c>
      <c r="AA250">
        <v>11.6</v>
      </c>
      <c r="AB250" s="5">
        <v>1.3688000000000001E-2</v>
      </c>
      <c r="AC250" t="s">
        <v>1098</v>
      </c>
      <c r="AD250" s="5">
        <v>100</v>
      </c>
      <c r="AE250" s="5">
        <v>2.1058461538461541E-4</v>
      </c>
      <c r="AF250">
        <v>1.2290378878344011E-2</v>
      </c>
      <c r="AG250">
        <v>1.8908275197452329E-4</v>
      </c>
      <c r="AH250">
        <v>1.2005449586235829E-2</v>
      </c>
      <c r="AI250">
        <v>1.8469922440362817E-4</v>
      </c>
      <c r="AJ250" s="64" t="s">
        <v>1230</v>
      </c>
    </row>
    <row r="251" spans="1:36" ht="72.599999999999994" x14ac:dyDescent="0.3">
      <c r="A251" s="64" t="s">
        <v>104</v>
      </c>
      <c r="B251">
        <v>2022</v>
      </c>
      <c r="C251">
        <v>74126</v>
      </c>
      <c r="D251">
        <v>21519311</v>
      </c>
      <c r="E251" s="63" t="s">
        <v>245</v>
      </c>
      <c r="F251" s="1" t="s">
        <v>35</v>
      </c>
      <c r="G251" s="59">
        <v>107</v>
      </c>
      <c r="H251">
        <v>3</v>
      </c>
      <c r="J251" s="63" t="s">
        <v>252</v>
      </c>
      <c r="K251">
        <v>3</v>
      </c>
      <c r="M251">
        <v>1</v>
      </c>
      <c r="N251">
        <v>1</v>
      </c>
      <c r="O251">
        <v>500</v>
      </c>
      <c r="P251">
        <v>1</v>
      </c>
      <c r="R251" s="63" t="s">
        <v>253</v>
      </c>
      <c r="S251">
        <v>20100102</v>
      </c>
      <c r="T251" s="64" t="s">
        <v>29</v>
      </c>
      <c r="U251" s="64" t="s">
        <v>32</v>
      </c>
      <c r="V251" s="64" t="s">
        <v>28</v>
      </c>
      <c r="W251">
        <v>33</v>
      </c>
      <c r="X251">
        <v>20</v>
      </c>
      <c r="Y251">
        <v>31</v>
      </c>
      <c r="Z251">
        <v>16</v>
      </c>
      <c r="AA251">
        <v>11.6</v>
      </c>
      <c r="AB251" s="5">
        <v>2.32E-4</v>
      </c>
      <c r="AC251" t="s">
        <v>1098</v>
      </c>
      <c r="AD251" s="5">
        <v>100</v>
      </c>
      <c r="AE251" s="5">
        <v>3.5692307692307697E-6</v>
      </c>
      <c r="AF251">
        <v>2.0852886298054987E-4</v>
      </c>
      <c r="AG251">
        <v>3.2081363535469214E-6</v>
      </c>
      <c r="AH251">
        <v>2.0405630166900622E-4</v>
      </c>
      <c r="AI251">
        <v>3.1393277179847112E-6</v>
      </c>
      <c r="AJ251" s="64" t="s">
        <v>1230</v>
      </c>
    </row>
    <row r="252" spans="1:36" ht="72.599999999999994" x14ac:dyDescent="0.3">
      <c r="A252" s="64" t="s">
        <v>104</v>
      </c>
      <c r="B252">
        <v>2022</v>
      </c>
      <c r="C252">
        <v>74126</v>
      </c>
      <c r="D252">
        <v>21519311</v>
      </c>
      <c r="E252" s="63" t="s">
        <v>245</v>
      </c>
      <c r="F252" s="1" t="s">
        <v>35</v>
      </c>
      <c r="G252" s="59">
        <v>107</v>
      </c>
      <c r="H252">
        <v>3</v>
      </c>
      <c r="J252" s="63" t="s">
        <v>252</v>
      </c>
      <c r="K252">
        <v>3</v>
      </c>
      <c r="M252">
        <v>1</v>
      </c>
      <c r="N252">
        <v>1</v>
      </c>
      <c r="O252">
        <v>500</v>
      </c>
      <c r="P252">
        <v>3</v>
      </c>
      <c r="R252" s="63" t="s">
        <v>254</v>
      </c>
      <c r="S252">
        <v>20100102</v>
      </c>
      <c r="T252" s="64" t="s">
        <v>29</v>
      </c>
      <c r="U252" s="64" t="s">
        <v>32</v>
      </c>
      <c r="V252" s="64" t="s">
        <v>27</v>
      </c>
      <c r="W252">
        <v>36</v>
      </c>
      <c r="X252">
        <v>24</v>
      </c>
      <c r="Y252">
        <v>32</v>
      </c>
      <c r="Z252">
        <v>8</v>
      </c>
      <c r="AA252">
        <v>2.5</v>
      </c>
      <c r="AB252" s="5">
        <v>2.725E-3</v>
      </c>
      <c r="AC252" t="s">
        <v>1098</v>
      </c>
      <c r="AD252" s="5">
        <v>120</v>
      </c>
      <c r="AE252" s="5">
        <v>5.0307692307692305E-5</v>
      </c>
      <c r="AF252">
        <v>2.4467623059239796E-3</v>
      </c>
      <c r="AG252">
        <v>4.5170996417058079E-5</v>
      </c>
      <c r="AH252">
        <v>2.3900387289956626E-3</v>
      </c>
      <c r="AI252">
        <v>4.4123791919919924E-5</v>
      </c>
      <c r="AJ252" s="64" t="s">
        <v>1230</v>
      </c>
    </row>
    <row r="253" spans="1:36" ht="72.599999999999994" x14ac:dyDescent="0.3">
      <c r="A253" s="64" t="s">
        <v>104</v>
      </c>
      <c r="B253">
        <v>2022</v>
      </c>
      <c r="C253">
        <v>74126</v>
      </c>
      <c r="D253">
        <v>21519311</v>
      </c>
      <c r="E253" s="63" t="s">
        <v>245</v>
      </c>
      <c r="F253" s="1" t="s">
        <v>35</v>
      </c>
      <c r="G253" s="59">
        <v>107</v>
      </c>
      <c r="H253">
        <v>3</v>
      </c>
      <c r="J253" s="63" t="s">
        <v>252</v>
      </c>
      <c r="K253">
        <v>3</v>
      </c>
      <c r="M253">
        <v>1</v>
      </c>
      <c r="N253">
        <v>1</v>
      </c>
      <c r="O253">
        <v>500</v>
      </c>
      <c r="P253">
        <v>3</v>
      </c>
      <c r="R253" s="63" t="s">
        <v>254</v>
      </c>
      <c r="S253">
        <v>20100102</v>
      </c>
      <c r="T253" s="64" t="s">
        <v>29</v>
      </c>
      <c r="U253" s="64" t="s">
        <v>32</v>
      </c>
      <c r="V253" s="64" t="s">
        <v>28</v>
      </c>
      <c r="W253">
        <v>36</v>
      </c>
      <c r="X253">
        <v>24</v>
      </c>
      <c r="Y253">
        <v>32</v>
      </c>
      <c r="Z253">
        <v>8</v>
      </c>
      <c r="AA253">
        <v>2.5</v>
      </c>
      <c r="AB253" s="5">
        <v>2.6249999999999998E-4</v>
      </c>
      <c r="AC253" t="s">
        <v>1098</v>
      </c>
      <c r="AD253" s="5">
        <v>120</v>
      </c>
      <c r="AE253" s="5">
        <v>4.8461538461538465E-6</v>
      </c>
      <c r="AF253">
        <v>2.3594321781204457E-4</v>
      </c>
      <c r="AG253">
        <v>4.3558747903762083E-6</v>
      </c>
      <c r="AH253">
        <v>2.3088266891428504E-4</v>
      </c>
      <c r="AI253">
        <v>4.2624492722637238E-6</v>
      </c>
      <c r="AJ253" s="64" t="s">
        <v>1230</v>
      </c>
    </row>
    <row r="254" spans="1:36" ht="72.599999999999994" x14ac:dyDescent="0.3">
      <c r="A254" s="64" t="s">
        <v>104</v>
      </c>
      <c r="B254">
        <v>2022</v>
      </c>
      <c r="C254">
        <v>74126</v>
      </c>
      <c r="D254">
        <v>21519311</v>
      </c>
      <c r="E254" s="63" t="s">
        <v>245</v>
      </c>
      <c r="F254" s="1" t="s">
        <v>35</v>
      </c>
      <c r="G254" s="59">
        <v>107</v>
      </c>
      <c r="H254">
        <v>3</v>
      </c>
      <c r="J254" s="63" t="s">
        <v>252</v>
      </c>
      <c r="K254">
        <v>3</v>
      </c>
      <c r="M254">
        <v>1</v>
      </c>
      <c r="N254">
        <v>1</v>
      </c>
      <c r="O254">
        <v>500</v>
      </c>
      <c r="P254">
        <v>2</v>
      </c>
      <c r="R254" s="63" t="s">
        <v>255</v>
      </c>
      <c r="S254">
        <v>20100102</v>
      </c>
      <c r="T254" s="64" t="s">
        <v>29</v>
      </c>
      <c r="U254" s="64" t="s">
        <v>32</v>
      </c>
      <c r="V254" s="64" t="s">
        <v>27</v>
      </c>
      <c r="W254">
        <v>29</v>
      </c>
      <c r="X254">
        <v>35</v>
      </c>
      <c r="Y254">
        <v>18</v>
      </c>
      <c r="Z254">
        <v>18</v>
      </c>
      <c r="AA254">
        <v>1.7</v>
      </c>
      <c r="AB254" s="5">
        <v>3.4000000000000002E-4</v>
      </c>
      <c r="AC254" t="s">
        <v>1098</v>
      </c>
      <c r="AD254" s="5">
        <v>175</v>
      </c>
      <c r="AE254" s="5">
        <v>9.1538461538461549E-6</v>
      </c>
      <c r="AF254">
        <v>3.0528410422537726E-4</v>
      </c>
      <c r="AG254">
        <v>8.2191874214524647E-6</v>
      </c>
      <c r="AH254">
        <v>2.9820666710404602E-4</v>
      </c>
      <c r="AI254">
        <v>8.0286410374166235E-6</v>
      </c>
      <c r="AJ254" s="64" t="s">
        <v>1230</v>
      </c>
    </row>
    <row r="255" spans="1:36" ht="72.599999999999994" x14ac:dyDescent="0.3">
      <c r="A255" s="64" t="s">
        <v>104</v>
      </c>
      <c r="B255">
        <v>2022</v>
      </c>
      <c r="C255">
        <v>74126</v>
      </c>
      <c r="D255">
        <v>21519311</v>
      </c>
      <c r="E255" s="63" t="s">
        <v>245</v>
      </c>
      <c r="F255" s="1" t="s">
        <v>35</v>
      </c>
      <c r="G255" s="59">
        <v>107</v>
      </c>
      <c r="H255">
        <v>3</v>
      </c>
      <c r="J255" s="63" t="s">
        <v>252</v>
      </c>
      <c r="K255">
        <v>3</v>
      </c>
      <c r="M255">
        <v>1</v>
      </c>
      <c r="N255">
        <v>1</v>
      </c>
      <c r="O255">
        <v>500</v>
      </c>
      <c r="P255">
        <v>2</v>
      </c>
      <c r="R255" s="63" t="s">
        <v>255</v>
      </c>
      <c r="S255">
        <v>20100102</v>
      </c>
      <c r="T255" s="64" t="s">
        <v>29</v>
      </c>
      <c r="U255" s="64" t="s">
        <v>32</v>
      </c>
      <c r="V255" s="64" t="s">
        <v>28</v>
      </c>
      <c r="W255">
        <v>29</v>
      </c>
      <c r="X255">
        <v>35</v>
      </c>
      <c r="Y255">
        <v>18</v>
      </c>
      <c r="Z255">
        <v>18</v>
      </c>
      <c r="AA255">
        <v>1.7</v>
      </c>
      <c r="AB255" s="5">
        <v>5.1000000000000004E-4</v>
      </c>
      <c r="AC255" t="s">
        <v>1098</v>
      </c>
      <c r="AD255" s="5">
        <v>175</v>
      </c>
      <c r="AE255" s="5">
        <v>1.3730769230769232E-5</v>
      </c>
      <c r="AF255">
        <v>4.5840396603482946E-4</v>
      </c>
      <c r="AG255">
        <v>1.2341645239399255E-5</v>
      </c>
      <c r="AH255">
        <v>4.4857204246203958E-4</v>
      </c>
      <c r="AI255">
        <v>1.2076939604747221E-5</v>
      </c>
      <c r="AJ255" s="64" t="s">
        <v>1230</v>
      </c>
    </row>
    <row r="256" spans="1:36" ht="72.599999999999994" x14ac:dyDescent="0.3">
      <c r="A256" s="64" t="s">
        <v>104</v>
      </c>
      <c r="B256">
        <v>2022</v>
      </c>
      <c r="C256">
        <v>74126</v>
      </c>
      <c r="D256">
        <v>21519311</v>
      </c>
      <c r="E256" s="63" t="s">
        <v>245</v>
      </c>
      <c r="F256" s="1" t="s">
        <v>35</v>
      </c>
      <c r="G256" s="59">
        <v>107</v>
      </c>
      <c r="H256">
        <v>4</v>
      </c>
      <c r="J256" s="63" t="s">
        <v>256</v>
      </c>
      <c r="K256">
        <v>4</v>
      </c>
      <c r="M256">
        <v>1</v>
      </c>
      <c r="N256">
        <v>1</v>
      </c>
      <c r="O256">
        <v>500</v>
      </c>
      <c r="P256">
        <v>3</v>
      </c>
      <c r="R256" s="63" t="s">
        <v>257</v>
      </c>
      <c r="S256">
        <v>20100102</v>
      </c>
      <c r="T256" s="64" t="s">
        <v>29</v>
      </c>
      <c r="U256" s="64" t="s">
        <v>32</v>
      </c>
      <c r="V256" s="64" t="s">
        <v>27</v>
      </c>
      <c r="W256">
        <v>0</v>
      </c>
      <c r="X256">
        <v>0</v>
      </c>
      <c r="Y256">
        <v>23</v>
      </c>
      <c r="Z256">
        <v>77</v>
      </c>
      <c r="AA256">
        <v>2.2000000000000002</v>
      </c>
      <c r="AB256" s="5">
        <v>1.7479000000000001E-2</v>
      </c>
      <c r="AC256" t="s">
        <v>1098</v>
      </c>
      <c r="AD256" s="5">
        <v>0</v>
      </c>
      <c r="AE256" s="5" t="s">
        <v>1228</v>
      </c>
      <c r="AF256">
        <v>1.5694296640456969E-2</v>
      </c>
      <c r="AG256">
        <v>0</v>
      </c>
      <c r="AH256">
        <v>1.5330453924445943E-2</v>
      </c>
      <c r="AI256">
        <v>0</v>
      </c>
      <c r="AJ256" s="64" t="s">
        <v>1230</v>
      </c>
    </row>
    <row r="257" spans="1:36" ht="72.599999999999994" x14ac:dyDescent="0.3">
      <c r="A257" s="64" t="s">
        <v>104</v>
      </c>
      <c r="B257">
        <v>2022</v>
      </c>
      <c r="C257">
        <v>74126</v>
      </c>
      <c r="D257">
        <v>21519311</v>
      </c>
      <c r="E257" s="63" t="s">
        <v>245</v>
      </c>
      <c r="F257" s="1" t="s">
        <v>35</v>
      </c>
      <c r="G257" s="59">
        <v>107</v>
      </c>
      <c r="H257">
        <v>4</v>
      </c>
      <c r="J257" s="63" t="s">
        <v>256</v>
      </c>
      <c r="K257">
        <v>4</v>
      </c>
      <c r="M257">
        <v>1</v>
      </c>
      <c r="N257">
        <v>1</v>
      </c>
      <c r="O257">
        <v>500</v>
      </c>
      <c r="P257">
        <v>3</v>
      </c>
      <c r="R257" s="63" t="s">
        <v>257</v>
      </c>
      <c r="S257">
        <v>20100102</v>
      </c>
      <c r="T257" s="64" t="s">
        <v>29</v>
      </c>
      <c r="U257" s="64" t="s">
        <v>32</v>
      </c>
      <c r="V257" s="64" t="s">
        <v>28</v>
      </c>
      <c r="W257">
        <v>0</v>
      </c>
      <c r="X257">
        <v>0</v>
      </c>
      <c r="Y257">
        <v>23</v>
      </c>
      <c r="Z257">
        <v>77</v>
      </c>
      <c r="AA257">
        <v>2.2000000000000002</v>
      </c>
      <c r="AB257" s="5">
        <v>2.2000000000000001E-4</v>
      </c>
      <c r="AC257" t="s">
        <v>1098</v>
      </c>
      <c r="AD257" s="5">
        <v>0</v>
      </c>
      <c r="AE257" s="5" t="s">
        <v>1228</v>
      </c>
      <c r="AF257">
        <v>1.9774288730914211E-4</v>
      </c>
      <c r="AG257">
        <v>0</v>
      </c>
      <c r="AH257">
        <v>1.9350166537578176E-4</v>
      </c>
      <c r="AI257">
        <v>0</v>
      </c>
      <c r="AJ257" s="64" t="s">
        <v>1230</v>
      </c>
    </row>
    <row r="258" spans="1:36" ht="72.599999999999994" x14ac:dyDescent="0.3">
      <c r="A258" s="64" t="s">
        <v>104</v>
      </c>
      <c r="B258">
        <v>2022</v>
      </c>
      <c r="C258">
        <v>74126</v>
      </c>
      <c r="D258">
        <v>21519311</v>
      </c>
      <c r="E258" s="63" t="s">
        <v>245</v>
      </c>
      <c r="F258" s="1" t="s">
        <v>35</v>
      </c>
      <c r="G258" s="59">
        <v>107</v>
      </c>
      <c r="H258">
        <v>4</v>
      </c>
      <c r="J258" s="63" t="s">
        <v>256</v>
      </c>
      <c r="K258">
        <v>4</v>
      </c>
      <c r="M258">
        <v>1</v>
      </c>
      <c r="N258">
        <v>1</v>
      </c>
      <c r="O258">
        <v>500</v>
      </c>
      <c r="P258">
        <v>2</v>
      </c>
      <c r="R258" s="63" t="s">
        <v>258</v>
      </c>
      <c r="S258">
        <v>20100102</v>
      </c>
      <c r="T258" s="64" t="s">
        <v>29</v>
      </c>
      <c r="U258" s="64" t="s">
        <v>32</v>
      </c>
      <c r="V258" s="64" t="s">
        <v>27</v>
      </c>
      <c r="W258">
        <v>22</v>
      </c>
      <c r="X258">
        <v>26</v>
      </c>
      <c r="Y258">
        <v>30</v>
      </c>
      <c r="Z258">
        <v>22</v>
      </c>
      <c r="AA258">
        <v>2.2999999999999998</v>
      </c>
      <c r="AB258" s="5">
        <v>6.0604999999999999E-3</v>
      </c>
      <c r="AC258" t="s">
        <v>1098</v>
      </c>
      <c r="AD258" s="5">
        <v>130</v>
      </c>
      <c r="AE258" s="5">
        <v>1.2121E-4</v>
      </c>
      <c r="AF258">
        <v>5.4416891578173499E-3</v>
      </c>
      <c r="AG258">
        <v>1.08833783156347E-4</v>
      </c>
      <c r="AH258">
        <v>5.3155338411296198E-3</v>
      </c>
      <c r="AI258">
        <v>1.063106768225924E-4</v>
      </c>
      <c r="AJ258" s="64" t="s">
        <v>1230</v>
      </c>
    </row>
    <row r="259" spans="1:36" ht="72.599999999999994" x14ac:dyDescent="0.3">
      <c r="A259" s="64" t="s">
        <v>104</v>
      </c>
      <c r="B259">
        <v>2022</v>
      </c>
      <c r="C259">
        <v>74126</v>
      </c>
      <c r="D259">
        <v>21519311</v>
      </c>
      <c r="E259" s="63" t="s">
        <v>245</v>
      </c>
      <c r="F259" s="1" t="s">
        <v>35</v>
      </c>
      <c r="G259" s="59">
        <v>107</v>
      </c>
      <c r="H259">
        <v>4</v>
      </c>
      <c r="J259" s="63" t="s">
        <v>256</v>
      </c>
      <c r="K259">
        <v>4</v>
      </c>
      <c r="M259">
        <v>1</v>
      </c>
      <c r="N259">
        <v>1</v>
      </c>
      <c r="O259">
        <v>500</v>
      </c>
      <c r="P259">
        <v>2</v>
      </c>
      <c r="R259" s="63" t="s">
        <v>258</v>
      </c>
      <c r="S259">
        <v>20100102</v>
      </c>
      <c r="T259" s="64" t="s">
        <v>29</v>
      </c>
      <c r="U259" s="64" t="s">
        <v>32</v>
      </c>
      <c r="V259" s="64" t="s">
        <v>28</v>
      </c>
      <c r="W259">
        <v>22</v>
      </c>
      <c r="X259">
        <v>26</v>
      </c>
      <c r="Y259">
        <v>30</v>
      </c>
      <c r="Z259">
        <v>22</v>
      </c>
      <c r="AA259">
        <v>2.2999999999999998</v>
      </c>
      <c r="AB259" s="61">
        <v>6.8999999999999997E-5</v>
      </c>
      <c r="AC259" t="s">
        <v>1098</v>
      </c>
      <c r="AD259" s="5">
        <v>130</v>
      </c>
      <c r="AE259" s="5">
        <v>1.3800000000000001E-6</v>
      </c>
      <c r="AF259">
        <v>6.2019360110594573E-5</v>
      </c>
      <c r="AG259">
        <v>1.2403872022118916E-6</v>
      </c>
      <c r="AH259">
        <v>6.0689158686040641E-5</v>
      </c>
      <c r="AI259">
        <v>1.2137831737208129E-6</v>
      </c>
      <c r="AJ259" s="64" t="s">
        <v>1230</v>
      </c>
    </row>
    <row r="260" spans="1:36" ht="72.599999999999994" x14ac:dyDescent="0.3">
      <c r="A260" s="64" t="s">
        <v>104</v>
      </c>
      <c r="B260">
        <v>2022</v>
      </c>
      <c r="C260">
        <v>74126</v>
      </c>
      <c r="D260">
        <v>21519311</v>
      </c>
      <c r="E260" s="63" t="s">
        <v>245</v>
      </c>
      <c r="F260" s="1" t="s">
        <v>35</v>
      </c>
      <c r="G260" s="59">
        <v>107</v>
      </c>
      <c r="H260">
        <v>4</v>
      </c>
      <c r="J260" s="63" t="s">
        <v>256</v>
      </c>
      <c r="K260">
        <v>4</v>
      </c>
      <c r="M260">
        <v>1</v>
      </c>
      <c r="N260">
        <v>1</v>
      </c>
      <c r="O260">
        <v>500</v>
      </c>
      <c r="P260">
        <v>1</v>
      </c>
      <c r="R260" s="63" t="s">
        <v>259</v>
      </c>
      <c r="S260">
        <v>20100102</v>
      </c>
      <c r="T260" s="64" t="s">
        <v>29</v>
      </c>
      <c r="U260" s="64" t="s">
        <v>32</v>
      </c>
      <c r="V260" s="64" t="s">
        <v>27</v>
      </c>
      <c r="W260">
        <v>9</v>
      </c>
      <c r="X260">
        <v>35</v>
      </c>
      <c r="Y260">
        <v>20</v>
      </c>
      <c r="Z260">
        <v>36</v>
      </c>
      <c r="AA260">
        <v>6.6</v>
      </c>
      <c r="AB260" s="5">
        <v>3.8213999999999998E-2</v>
      </c>
      <c r="AC260" t="s">
        <v>1098</v>
      </c>
      <c r="AD260" s="5">
        <v>175</v>
      </c>
      <c r="AE260" s="5">
        <v>1.0288384615384613E-3</v>
      </c>
      <c r="AF260">
        <v>3.4312137526084016E-2</v>
      </c>
      <c r="AG260">
        <v>9.2378831800995424E-4</v>
      </c>
      <c r="AH260">
        <v>3.3516675225629448E-2</v>
      </c>
      <c r="AI260">
        <v>9.0237202530540808E-4</v>
      </c>
      <c r="AJ260" s="64" t="s">
        <v>1230</v>
      </c>
    </row>
    <row r="261" spans="1:36" ht="72.599999999999994" x14ac:dyDescent="0.3">
      <c r="A261" s="64" t="s">
        <v>104</v>
      </c>
      <c r="B261">
        <v>2022</v>
      </c>
      <c r="C261">
        <v>74126</v>
      </c>
      <c r="D261">
        <v>21519311</v>
      </c>
      <c r="E261" s="63" t="s">
        <v>245</v>
      </c>
      <c r="F261" s="1" t="s">
        <v>35</v>
      </c>
      <c r="G261" s="59">
        <v>107</v>
      </c>
      <c r="H261">
        <v>4</v>
      </c>
      <c r="J261" s="63" t="s">
        <v>256</v>
      </c>
      <c r="K261">
        <v>4</v>
      </c>
      <c r="M261">
        <v>1</v>
      </c>
      <c r="N261">
        <v>1</v>
      </c>
      <c r="O261">
        <v>500</v>
      </c>
      <c r="P261">
        <v>1</v>
      </c>
      <c r="R261" s="63" t="s">
        <v>259</v>
      </c>
      <c r="S261">
        <v>20100102</v>
      </c>
      <c r="T261" s="64" t="s">
        <v>29</v>
      </c>
      <c r="U261" s="64" t="s">
        <v>32</v>
      </c>
      <c r="V261" s="64" t="s">
        <v>28</v>
      </c>
      <c r="W261">
        <v>9</v>
      </c>
      <c r="X261">
        <v>35</v>
      </c>
      <c r="Y261">
        <v>20</v>
      </c>
      <c r="Z261">
        <v>36</v>
      </c>
      <c r="AA261">
        <v>6.6</v>
      </c>
      <c r="AB261" s="61">
        <v>6.6000000000000005E-5</v>
      </c>
      <c r="AC261" t="s">
        <v>1098</v>
      </c>
      <c r="AD261" s="5">
        <v>175</v>
      </c>
      <c r="AE261" s="5">
        <v>1.7769230769230768E-6</v>
      </c>
      <c r="AF261">
        <v>5.932286619274264E-5</v>
      </c>
      <c r="AG261">
        <v>1.5971540898046092E-6</v>
      </c>
      <c r="AH261">
        <v>5.8050499612734533E-5</v>
      </c>
      <c r="AI261">
        <v>1.5628980664966987E-6</v>
      </c>
      <c r="AJ261" s="64" t="s">
        <v>1230</v>
      </c>
    </row>
    <row r="262" spans="1:36" ht="96.6" x14ac:dyDescent="0.3">
      <c r="A262" s="64" t="s">
        <v>104</v>
      </c>
      <c r="B262">
        <v>2022</v>
      </c>
      <c r="C262">
        <v>74126</v>
      </c>
      <c r="D262">
        <v>21519311</v>
      </c>
      <c r="E262" s="63" t="s">
        <v>245</v>
      </c>
      <c r="F262" s="1" t="s">
        <v>35</v>
      </c>
      <c r="G262" s="59">
        <v>107</v>
      </c>
      <c r="H262">
        <v>5</v>
      </c>
      <c r="J262" s="63" t="s">
        <v>260</v>
      </c>
      <c r="K262">
        <v>5</v>
      </c>
      <c r="M262">
        <v>1</v>
      </c>
      <c r="N262">
        <v>1</v>
      </c>
      <c r="O262">
        <v>500</v>
      </c>
      <c r="P262">
        <v>1</v>
      </c>
      <c r="R262" s="63" t="s">
        <v>261</v>
      </c>
      <c r="S262">
        <v>20200102</v>
      </c>
      <c r="T262" s="64" t="s">
        <v>29</v>
      </c>
      <c r="U262" s="64" t="s">
        <v>32</v>
      </c>
      <c r="V262" s="64" t="s">
        <v>27</v>
      </c>
      <c r="W262">
        <v>24</v>
      </c>
      <c r="X262">
        <v>27</v>
      </c>
      <c r="Y262">
        <v>29</v>
      </c>
      <c r="Z262">
        <v>20</v>
      </c>
      <c r="AA262">
        <v>60.5</v>
      </c>
      <c r="AB262" s="5">
        <v>0.30008000000000001</v>
      </c>
      <c r="AC262" t="s">
        <v>1098</v>
      </c>
      <c r="AD262" s="5">
        <v>135</v>
      </c>
      <c r="AE262" s="5">
        <v>6.2324307692307691E-3</v>
      </c>
      <c r="AF262">
        <v>0.2694401588116212</v>
      </c>
      <c r="AG262">
        <v>5.5960648368567475E-3</v>
      </c>
      <c r="AH262">
        <v>0.26319369607230036</v>
      </c>
      <c r="AI262">
        <v>5.4663306107323919E-3</v>
      </c>
      <c r="AJ262" s="64" t="s">
        <v>1230</v>
      </c>
    </row>
    <row r="263" spans="1:36" ht="96.6" x14ac:dyDescent="0.3">
      <c r="A263" s="64" t="s">
        <v>104</v>
      </c>
      <c r="B263">
        <v>2022</v>
      </c>
      <c r="C263">
        <v>74126</v>
      </c>
      <c r="D263">
        <v>21519311</v>
      </c>
      <c r="E263" s="63" t="s">
        <v>245</v>
      </c>
      <c r="F263" s="1" t="s">
        <v>35</v>
      </c>
      <c r="G263" s="59">
        <v>107</v>
      </c>
      <c r="H263">
        <v>5</v>
      </c>
      <c r="J263" s="63" t="s">
        <v>260</v>
      </c>
      <c r="K263">
        <v>5</v>
      </c>
      <c r="M263">
        <v>1</v>
      </c>
      <c r="N263">
        <v>1</v>
      </c>
      <c r="O263">
        <v>500</v>
      </c>
      <c r="P263">
        <v>1</v>
      </c>
      <c r="R263" s="63" t="s">
        <v>261</v>
      </c>
      <c r="S263">
        <v>20200102</v>
      </c>
      <c r="T263" s="64" t="s">
        <v>29</v>
      </c>
      <c r="U263" s="64" t="s">
        <v>32</v>
      </c>
      <c r="V263" s="64" t="s">
        <v>28</v>
      </c>
      <c r="W263">
        <v>24</v>
      </c>
      <c r="X263">
        <v>27</v>
      </c>
      <c r="Y263">
        <v>29</v>
      </c>
      <c r="Z263">
        <v>20</v>
      </c>
      <c r="AA263">
        <v>60.5</v>
      </c>
      <c r="AB263" s="5">
        <v>2.6620000000000001E-2</v>
      </c>
      <c r="AC263" t="s">
        <v>1098</v>
      </c>
      <c r="AD263" s="5">
        <v>135</v>
      </c>
      <c r="AE263" s="5">
        <v>5.5287692307692305E-4</v>
      </c>
      <c r="AF263">
        <v>2.3926889364406196E-2</v>
      </c>
      <c r="AG263">
        <v>4.9694308679920553E-4</v>
      </c>
      <c r="AH263">
        <v>2.3413701510469596E-2</v>
      </c>
      <c r="AI263">
        <v>4.8628456983283003E-4</v>
      </c>
      <c r="AJ263" s="64" t="s">
        <v>1230</v>
      </c>
    </row>
    <row r="264" spans="1:36" ht="96.6" x14ac:dyDescent="0.3">
      <c r="A264" s="64" t="s">
        <v>104</v>
      </c>
      <c r="B264">
        <v>2022</v>
      </c>
      <c r="C264">
        <v>74126</v>
      </c>
      <c r="D264">
        <v>21519311</v>
      </c>
      <c r="E264" s="63" t="s">
        <v>245</v>
      </c>
      <c r="F264" s="1" t="s">
        <v>35</v>
      </c>
      <c r="G264" s="59">
        <v>107</v>
      </c>
      <c r="H264">
        <v>5</v>
      </c>
      <c r="J264" s="63" t="s">
        <v>260</v>
      </c>
      <c r="K264">
        <v>5</v>
      </c>
      <c r="M264">
        <v>1</v>
      </c>
      <c r="N264">
        <v>1</v>
      </c>
      <c r="O264">
        <v>500</v>
      </c>
      <c r="P264">
        <v>2</v>
      </c>
      <c r="R264" s="63" t="s">
        <v>262</v>
      </c>
      <c r="S264">
        <v>20200102</v>
      </c>
      <c r="T264" s="64" t="s">
        <v>29</v>
      </c>
      <c r="U264" s="64" t="s">
        <v>32</v>
      </c>
      <c r="V264" s="64" t="s">
        <v>27</v>
      </c>
      <c r="W264">
        <v>0</v>
      </c>
      <c r="X264">
        <v>34</v>
      </c>
      <c r="Y264">
        <v>14</v>
      </c>
      <c r="Z264">
        <v>52</v>
      </c>
      <c r="AA264">
        <v>16.2</v>
      </c>
      <c r="AB264" s="5">
        <v>3.9933000000000003E-2</v>
      </c>
      <c r="AC264" t="s">
        <v>1098</v>
      </c>
      <c r="AD264" s="5">
        <v>170</v>
      </c>
      <c r="AE264" s="5">
        <v>1.0444015384615385E-3</v>
      </c>
      <c r="AF264">
        <v>3.5855618041270562E-2</v>
      </c>
      <c r="AG264">
        <v>9.3776231800246081E-4</v>
      </c>
      <c r="AH264">
        <v>3.5024373051370204E-2</v>
      </c>
      <c r="AI264">
        <v>9.1602206442045146E-4</v>
      </c>
      <c r="AJ264" s="64" t="s">
        <v>1230</v>
      </c>
    </row>
    <row r="265" spans="1:36" ht="96.6" x14ac:dyDescent="0.3">
      <c r="A265" s="64" t="s">
        <v>104</v>
      </c>
      <c r="B265">
        <v>2022</v>
      </c>
      <c r="C265">
        <v>74126</v>
      </c>
      <c r="D265">
        <v>21519311</v>
      </c>
      <c r="E265" s="63" t="s">
        <v>245</v>
      </c>
      <c r="F265" s="1" t="s">
        <v>35</v>
      </c>
      <c r="G265" s="59">
        <v>107</v>
      </c>
      <c r="H265">
        <v>5</v>
      </c>
      <c r="J265" s="63" t="s">
        <v>260</v>
      </c>
      <c r="K265">
        <v>5</v>
      </c>
      <c r="M265">
        <v>1</v>
      </c>
      <c r="N265">
        <v>1</v>
      </c>
      <c r="O265">
        <v>500</v>
      </c>
      <c r="P265">
        <v>2</v>
      </c>
      <c r="R265" s="63" t="s">
        <v>262</v>
      </c>
      <c r="S265">
        <v>20200102</v>
      </c>
      <c r="T265" s="64" t="s">
        <v>29</v>
      </c>
      <c r="U265" s="64" t="s">
        <v>32</v>
      </c>
      <c r="V265" s="64" t="s">
        <v>28</v>
      </c>
      <c r="W265">
        <v>0</v>
      </c>
      <c r="X265">
        <v>34</v>
      </c>
      <c r="Y265">
        <v>14</v>
      </c>
      <c r="Z265">
        <v>52</v>
      </c>
      <c r="AA265">
        <v>16.2</v>
      </c>
      <c r="AB265" s="5">
        <v>7.1279999999999998E-3</v>
      </c>
      <c r="AC265" t="s">
        <v>1098</v>
      </c>
      <c r="AD265" s="5">
        <v>170</v>
      </c>
      <c r="AE265" s="5">
        <v>1.8642461538461537E-4</v>
      </c>
      <c r="AF265">
        <v>6.4068695488162042E-3</v>
      </c>
      <c r="AG265">
        <v>1.675642805075007E-4</v>
      </c>
      <c r="AH265">
        <v>6.2694539581753285E-3</v>
      </c>
      <c r="AI265">
        <v>1.6397033429073937E-4</v>
      </c>
      <c r="AJ265" s="64" t="s">
        <v>1230</v>
      </c>
    </row>
    <row r="266" spans="1:36" ht="72.599999999999994" x14ac:dyDescent="0.3">
      <c r="A266" s="64" t="s">
        <v>104</v>
      </c>
      <c r="B266">
        <v>2022</v>
      </c>
      <c r="C266">
        <v>74126</v>
      </c>
      <c r="D266">
        <v>21519311</v>
      </c>
      <c r="E266" s="63" t="s">
        <v>245</v>
      </c>
      <c r="F266" s="1" t="s">
        <v>35</v>
      </c>
      <c r="G266" s="59">
        <v>107</v>
      </c>
      <c r="H266">
        <v>6</v>
      </c>
      <c r="J266" s="63" t="s">
        <v>263</v>
      </c>
      <c r="K266">
        <v>6</v>
      </c>
      <c r="M266">
        <v>1</v>
      </c>
      <c r="N266">
        <v>1</v>
      </c>
      <c r="O266">
        <v>500</v>
      </c>
      <c r="P266">
        <v>1</v>
      </c>
      <c r="R266" s="63" t="s">
        <v>264</v>
      </c>
      <c r="S266">
        <v>20200102</v>
      </c>
      <c r="T266" s="64" t="s">
        <v>29</v>
      </c>
      <c r="U266" s="64" t="s">
        <v>32</v>
      </c>
      <c r="V266" s="64" t="s">
        <v>27</v>
      </c>
      <c r="W266">
        <v>0</v>
      </c>
      <c r="X266">
        <v>0</v>
      </c>
      <c r="Y266">
        <v>0</v>
      </c>
      <c r="Z266">
        <v>0</v>
      </c>
      <c r="AA266">
        <v>0</v>
      </c>
      <c r="AB266" s="5">
        <v>0</v>
      </c>
      <c r="AC266" t="s">
        <v>1098</v>
      </c>
      <c r="AD266" s="5">
        <v>0</v>
      </c>
      <c r="AE266" s="5" t="s">
        <v>1228</v>
      </c>
      <c r="AF266">
        <v>0</v>
      </c>
      <c r="AG266">
        <v>0</v>
      </c>
      <c r="AH266">
        <v>0</v>
      </c>
      <c r="AI266">
        <v>0</v>
      </c>
      <c r="AJ266" s="64" t="s">
        <v>1230</v>
      </c>
    </row>
    <row r="267" spans="1:36" ht="72.599999999999994" x14ac:dyDescent="0.3">
      <c r="A267" s="64" t="s">
        <v>104</v>
      </c>
      <c r="B267">
        <v>2022</v>
      </c>
      <c r="C267">
        <v>74126</v>
      </c>
      <c r="D267">
        <v>21519311</v>
      </c>
      <c r="E267" s="63" t="s">
        <v>245</v>
      </c>
      <c r="F267" s="1" t="s">
        <v>35</v>
      </c>
      <c r="G267" s="59">
        <v>107</v>
      </c>
      <c r="H267">
        <v>6</v>
      </c>
      <c r="J267" s="63" t="s">
        <v>263</v>
      </c>
      <c r="K267">
        <v>6</v>
      </c>
      <c r="M267">
        <v>1</v>
      </c>
      <c r="N267">
        <v>1</v>
      </c>
      <c r="O267">
        <v>500</v>
      </c>
      <c r="P267">
        <v>1</v>
      </c>
      <c r="R267" s="63" t="s">
        <v>264</v>
      </c>
      <c r="S267">
        <v>20200102</v>
      </c>
      <c r="T267" s="64" t="s">
        <v>29</v>
      </c>
      <c r="U267" s="64" t="s">
        <v>32</v>
      </c>
      <c r="V267" s="64" t="s">
        <v>28</v>
      </c>
      <c r="W267">
        <v>0</v>
      </c>
      <c r="X267">
        <v>0</v>
      </c>
      <c r="Y267">
        <v>0</v>
      </c>
      <c r="Z267">
        <v>0</v>
      </c>
      <c r="AA267">
        <v>0</v>
      </c>
      <c r="AB267" s="5">
        <v>0</v>
      </c>
      <c r="AC267" t="s">
        <v>1098</v>
      </c>
      <c r="AD267" s="5">
        <v>0</v>
      </c>
      <c r="AE267" s="5" t="s">
        <v>1228</v>
      </c>
      <c r="AF267">
        <v>0</v>
      </c>
      <c r="AG267">
        <v>0</v>
      </c>
      <c r="AH267">
        <v>0</v>
      </c>
      <c r="AI267">
        <v>0</v>
      </c>
      <c r="AJ267" s="64" t="s">
        <v>1230</v>
      </c>
    </row>
    <row r="268" spans="1:36" ht="72.599999999999994" x14ac:dyDescent="0.3">
      <c r="A268" s="64" t="s">
        <v>104</v>
      </c>
      <c r="B268">
        <v>2022</v>
      </c>
      <c r="C268">
        <v>74126</v>
      </c>
      <c r="D268">
        <v>21519311</v>
      </c>
      <c r="E268" s="63" t="s">
        <v>245</v>
      </c>
      <c r="F268" s="1" t="s">
        <v>35</v>
      </c>
      <c r="G268" s="59">
        <v>107</v>
      </c>
      <c r="H268">
        <v>6</v>
      </c>
      <c r="J268" s="63" t="s">
        <v>263</v>
      </c>
      <c r="K268">
        <v>6</v>
      </c>
      <c r="M268">
        <v>1</v>
      </c>
      <c r="N268">
        <v>1</v>
      </c>
      <c r="O268">
        <v>500</v>
      </c>
      <c r="P268">
        <v>2</v>
      </c>
      <c r="R268" s="63" t="s">
        <v>265</v>
      </c>
      <c r="S268">
        <v>20200102</v>
      </c>
      <c r="T268" s="64" t="s">
        <v>29</v>
      </c>
      <c r="U268" s="64" t="s">
        <v>32</v>
      </c>
      <c r="V268" s="64" t="s">
        <v>27</v>
      </c>
      <c r="W268">
        <v>0</v>
      </c>
      <c r="X268">
        <v>0</v>
      </c>
      <c r="Y268">
        <v>0</v>
      </c>
      <c r="Z268">
        <v>0</v>
      </c>
      <c r="AA268">
        <v>0</v>
      </c>
      <c r="AB268" s="5">
        <v>0</v>
      </c>
      <c r="AC268" t="s">
        <v>1098</v>
      </c>
      <c r="AD268" s="5">
        <v>0</v>
      </c>
      <c r="AE268" s="5" t="s">
        <v>1228</v>
      </c>
      <c r="AF268">
        <v>0</v>
      </c>
      <c r="AG268">
        <v>0</v>
      </c>
      <c r="AH268">
        <v>0</v>
      </c>
      <c r="AI268">
        <v>0</v>
      </c>
      <c r="AJ268" s="64" t="s">
        <v>1230</v>
      </c>
    </row>
    <row r="269" spans="1:36" ht="72.599999999999994" x14ac:dyDescent="0.3">
      <c r="A269" s="64" t="s">
        <v>104</v>
      </c>
      <c r="B269">
        <v>2022</v>
      </c>
      <c r="C269">
        <v>74126</v>
      </c>
      <c r="D269">
        <v>21519311</v>
      </c>
      <c r="E269" s="63" t="s">
        <v>245</v>
      </c>
      <c r="F269" s="1" t="s">
        <v>35</v>
      </c>
      <c r="G269" s="59">
        <v>107</v>
      </c>
      <c r="H269">
        <v>6</v>
      </c>
      <c r="J269" s="63" t="s">
        <v>263</v>
      </c>
      <c r="K269">
        <v>6</v>
      </c>
      <c r="M269">
        <v>1</v>
      </c>
      <c r="N269">
        <v>1</v>
      </c>
      <c r="O269">
        <v>500</v>
      </c>
      <c r="P269">
        <v>2</v>
      </c>
      <c r="R269" s="63" t="s">
        <v>265</v>
      </c>
      <c r="S269">
        <v>20200102</v>
      </c>
      <c r="T269" s="64" t="s">
        <v>29</v>
      </c>
      <c r="U269" s="64" t="s">
        <v>32</v>
      </c>
      <c r="V269" s="64" t="s">
        <v>28</v>
      </c>
      <c r="W269">
        <v>0</v>
      </c>
      <c r="X269">
        <v>0</v>
      </c>
      <c r="Y269">
        <v>0</v>
      </c>
      <c r="Z269">
        <v>0</v>
      </c>
      <c r="AA269">
        <v>0</v>
      </c>
      <c r="AB269" s="5">
        <v>0</v>
      </c>
      <c r="AC269" t="s">
        <v>1098</v>
      </c>
      <c r="AD269" s="5">
        <v>0</v>
      </c>
      <c r="AE269" s="5" t="s">
        <v>1228</v>
      </c>
      <c r="AF269">
        <v>0</v>
      </c>
      <c r="AG269">
        <v>0</v>
      </c>
      <c r="AH269">
        <v>0</v>
      </c>
      <c r="AI269">
        <v>0</v>
      </c>
      <c r="AJ269" s="64" t="s">
        <v>1230</v>
      </c>
    </row>
    <row r="270" spans="1:36" ht="156.6" x14ac:dyDescent="0.3">
      <c r="A270" s="64" t="s">
        <v>104</v>
      </c>
      <c r="B270">
        <v>2022</v>
      </c>
      <c r="C270">
        <v>74129</v>
      </c>
      <c r="D270">
        <v>21512611</v>
      </c>
      <c r="E270" s="63" t="s">
        <v>266</v>
      </c>
      <c r="F270" s="1" t="s">
        <v>39</v>
      </c>
      <c r="G270" s="59">
        <v>153</v>
      </c>
      <c r="H270">
        <v>1</v>
      </c>
      <c r="J270" s="63" t="s">
        <v>267</v>
      </c>
      <c r="K270">
        <v>1</v>
      </c>
      <c r="M270">
        <v>1</v>
      </c>
      <c r="N270">
        <v>1</v>
      </c>
      <c r="O270">
        <v>500</v>
      </c>
      <c r="P270">
        <v>1</v>
      </c>
      <c r="R270" s="63" t="s">
        <v>267</v>
      </c>
      <c r="S270">
        <v>20200102</v>
      </c>
      <c r="T270" s="64" t="s">
        <v>29</v>
      </c>
      <c r="U270" s="64" t="s">
        <v>49</v>
      </c>
      <c r="V270" s="64" t="s">
        <v>27</v>
      </c>
      <c r="W270">
        <v>50</v>
      </c>
      <c r="X270">
        <v>22</v>
      </c>
      <c r="Y270">
        <v>12</v>
      </c>
      <c r="Z270">
        <v>16</v>
      </c>
      <c r="AA270">
        <v>74.48</v>
      </c>
      <c r="AB270" s="5">
        <v>10.315480000000001</v>
      </c>
      <c r="AC270" t="s">
        <v>1098</v>
      </c>
      <c r="AD270" s="5">
        <v>110</v>
      </c>
      <c r="AE270" s="5">
        <v>0.17456966153846157</v>
      </c>
      <c r="AF270">
        <v>12.584885600000002</v>
      </c>
      <c r="AG270">
        <v>0.21297498707692311</v>
      </c>
      <c r="AH270">
        <v>14.129112956</v>
      </c>
      <c r="AI270">
        <v>0.2391080654092308</v>
      </c>
      <c r="AJ270" s="64" t="s">
        <v>1230</v>
      </c>
    </row>
    <row r="271" spans="1:36" ht="156.6" x14ac:dyDescent="0.3">
      <c r="A271" s="64" t="s">
        <v>104</v>
      </c>
      <c r="B271">
        <v>2022</v>
      </c>
      <c r="C271">
        <v>74129</v>
      </c>
      <c r="D271">
        <v>21512611</v>
      </c>
      <c r="E271" s="63" t="s">
        <v>266</v>
      </c>
      <c r="F271" s="1" t="s">
        <v>39</v>
      </c>
      <c r="G271" s="59">
        <v>153</v>
      </c>
      <c r="H271">
        <v>1</v>
      </c>
      <c r="J271" s="63" t="s">
        <v>267</v>
      </c>
      <c r="K271">
        <v>1</v>
      </c>
      <c r="M271">
        <v>1</v>
      </c>
      <c r="N271">
        <v>1</v>
      </c>
      <c r="O271">
        <v>500</v>
      </c>
      <c r="P271">
        <v>1</v>
      </c>
      <c r="R271" s="63" t="s">
        <v>267</v>
      </c>
      <c r="S271">
        <v>20200102</v>
      </c>
      <c r="T271" s="64" t="s">
        <v>29</v>
      </c>
      <c r="U271" s="64" t="s">
        <v>49</v>
      </c>
      <c r="V271" s="64" t="s">
        <v>28</v>
      </c>
      <c r="W271">
        <v>50</v>
      </c>
      <c r="X271">
        <v>22</v>
      </c>
      <c r="Y271">
        <v>12</v>
      </c>
      <c r="Z271">
        <v>16</v>
      </c>
      <c r="AA271">
        <v>74.48</v>
      </c>
      <c r="AB271" s="5">
        <v>1.146992</v>
      </c>
      <c r="AC271" t="s">
        <v>1098</v>
      </c>
      <c r="AD271" s="5">
        <v>110</v>
      </c>
      <c r="AE271" s="5">
        <v>1.9410633846153845E-2</v>
      </c>
      <c r="AF271">
        <v>1.3993302400000001</v>
      </c>
      <c r="AG271">
        <v>2.3680973292307693E-2</v>
      </c>
      <c r="AH271">
        <v>1.5710349424000001</v>
      </c>
      <c r="AI271">
        <v>2.6586745179076922E-2</v>
      </c>
      <c r="AJ271" s="64" t="s">
        <v>1230</v>
      </c>
    </row>
    <row r="272" spans="1:36" ht="84.6" x14ac:dyDescent="0.3">
      <c r="A272" s="64" t="s">
        <v>104</v>
      </c>
      <c r="B272">
        <v>2022</v>
      </c>
      <c r="C272">
        <v>74130</v>
      </c>
      <c r="D272">
        <v>21519011</v>
      </c>
      <c r="E272" s="63" t="s">
        <v>268</v>
      </c>
      <c r="F272" s="1" t="s">
        <v>37</v>
      </c>
      <c r="G272" s="58" t="s">
        <v>38</v>
      </c>
      <c r="H272">
        <v>1</v>
      </c>
      <c r="J272" s="63" t="s">
        <v>269</v>
      </c>
      <c r="K272">
        <v>1</v>
      </c>
      <c r="M272">
        <v>1</v>
      </c>
      <c r="N272">
        <v>1</v>
      </c>
      <c r="O272">
        <v>100</v>
      </c>
      <c r="P272">
        <v>1</v>
      </c>
      <c r="R272" s="63" t="s">
        <v>270</v>
      </c>
      <c r="S272">
        <v>20200102</v>
      </c>
      <c r="T272" s="64" t="s">
        <v>29</v>
      </c>
      <c r="U272" s="64" t="s">
        <v>32</v>
      </c>
      <c r="V272" s="64" t="s">
        <v>27</v>
      </c>
      <c r="W272">
        <v>0</v>
      </c>
      <c r="X272">
        <v>0</v>
      </c>
      <c r="Y272">
        <v>0</v>
      </c>
      <c r="Z272">
        <v>0</v>
      </c>
      <c r="AA272">
        <v>0</v>
      </c>
      <c r="AB272" s="5">
        <v>0</v>
      </c>
      <c r="AC272" t="s">
        <v>1098</v>
      </c>
      <c r="AD272" s="5">
        <v>0</v>
      </c>
      <c r="AE272" s="5" t="s">
        <v>1228</v>
      </c>
      <c r="AF272">
        <v>0</v>
      </c>
      <c r="AG272">
        <v>0</v>
      </c>
      <c r="AH272">
        <v>0</v>
      </c>
      <c r="AI272">
        <v>0</v>
      </c>
      <c r="AJ272" s="64" t="s">
        <v>1230</v>
      </c>
    </row>
    <row r="273" spans="1:36" ht="84.6" x14ac:dyDescent="0.3">
      <c r="A273" s="64" t="s">
        <v>104</v>
      </c>
      <c r="B273">
        <v>2022</v>
      </c>
      <c r="C273">
        <v>74130</v>
      </c>
      <c r="D273">
        <v>21519011</v>
      </c>
      <c r="E273" s="63" t="s">
        <v>268</v>
      </c>
      <c r="F273" s="1" t="s">
        <v>37</v>
      </c>
      <c r="G273" s="58" t="s">
        <v>38</v>
      </c>
      <c r="H273">
        <v>1</v>
      </c>
      <c r="J273" s="63" t="s">
        <v>269</v>
      </c>
      <c r="K273">
        <v>1</v>
      </c>
      <c r="M273">
        <v>1</v>
      </c>
      <c r="N273">
        <v>1</v>
      </c>
      <c r="O273">
        <v>100</v>
      </c>
      <c r="P273">
        <v>1</v>
      </c>
      <c r="R273" s="63" t="s">
        <v>270</v>
      </c>
      <c r="S273">
        <v>20200102</v>
      </c>
      <c r="T273" s="64" t="s">
        <v>29</v>
      </c>
      <c r="U273" s="64" t="s">
        <v>32</v>
      </c>
      <c r="V273" s="64" t="s">
        <v>28</v>
      </c>
      <c r="W273">
        <v>0</v>
      </c>
      <c r="X273">
        <v>0</v>
      </c>
      <c r="Y273">
        <v>0</v>
      </c>
      <c r="Z273">
        <v>0</v>
      </c>
      <c r="AA273">
        <v>0</v>
      </c>
      <c r="AB273" s="5">
        <v>0</v>
      </c>
      <c r="AC273" t="s">
        <v>1098</v>
      </c>
      <c r="AD273" s="5">
        <v>0</v>
      </c>
      <c r="AE273" s="5" t="s">
        <v>1228</v>
      </c>
      <c r="AF273">
        <v>0</v>
      </c>
      <c r="AG273">
        <v>0</v>
      </c>
      <c r="AH273">
        <v>0</v>
      </c>
      <c r="AI273">
        <v>0</v>
      </c>
      <c r="AJ273" s="64" t="s">
        <v>1230</v>
      </c>
    </row>
    <row r="274" spans="1:36" ht="108.6" x14ac:dyDescent="0.3">
      <c r="A274" s="64" t="s">
        <v>104</v>
      </c>
      <c r="B274">
        <v>2022</v>
      </c>
      <c r="C274">
        <v>74130</v>
      </c>
      <c r="D274">
        <v>21519011</v>
      </c>
      <c r="E274" s="63" t="s">
        <v>268</v>
      </c>
      <c r="F274" s="1" t="s">
        <v>37</v>
      </c>
      <c r="G274" s="58" t="s">
        <v>38</v>
      </c>
      <c r="H274">
        <v>2</v>
      </c>
      <c r="J274" s="63" t="s">
        <v>271</v>
      </c>
      <c r="K274">
        <v>2</v>
      </c>
      <c r="M274">
        <v>1</v>
      </c>
      <c r="N274">
        <v>1</v>
      </c>
      <c r="O274">
        <v>100</v>
      </c>
      <c r="P274">
        <v>2</v>
      </c>
      <c r="R274" s="63" t="s">
        <v>271</v>
      </c>
      <c r="S274">
        <v>20200102</v>
      </c>
      <c r="T274" s="64" t="s">
        <v>29</v>
      </c>
      <c r="U274" s="64" t="s">
        <v>32</v>
      </c>
      <c r="V274" s="64" t="s">
        <v>27</v>
      </c>
      <c r="W274">
        <v>25</v>
      </c>
      <c r="X274">
        <v>25</v>
      </c>
      <c r="Y274">
        <v>25</v>
      </c>
      <c r="Z274">
        <v>25</v>
      </c>
      <c r="AA274">
        <v>311.39999999999998</v>
      </c>
      <c r="AB274" s="5">
        <v>8.8702290000000001</v>
      </c>
      <c r="AC274" t="s">
        <v>1098</v>
      </c>
      <c r="AD274" s="5">
        <v>25</v>
      </c>
      <c r="AE274" s="5">
        <v>0.17058132692307693</v>
      </c>
      <c r="AF274">
        <v>10.821679379999999</v>
      </c>
      <c r="AG274">
        <v>0.20810921884615383</v>
      </c>
      <c r="AH274">
        <v>12.1495526613</v>
      </c>
      <c r="AI274">
        <v>0.23364524348653845</v>
      </c>
      <c r="AJ274" s="64" t="s">
        <v>1230</v>
      </c>
    </row>
    <row r="275" spans="1:36" ht="108.6" x14ac:dyDescent="0.3">
      <c r="A275" s="64" t="s">
        <v>104</v>
      </c>
      <c r="B275">
        <v>2022</v>
      </c>
      <c r="C275">
        <v>74130</v>
      </c>
      <c r="D275">
        <v>21519011</v>
      </c>
      <c r="E275" s="63" t="s">
        <v>268</v>
      </c>
      <c r="F275" s="1" t="s">
        <v>37</v>
      </c>
      <c r="G275" s="58" t="s">
        <v>38</v>
      </c>
      <c r="H275">
        <v>2</v>
      </c>
      <c r="J275" s="63" t="s">
        <v>271</v>
      </c>
      <c r="K275">
        <v>2</v>
      </c>
      <c r="M275">
        <v>1</v>
      </c>
      <c r="N275">
        <v>1</v>
      </c>
      <c r="O275">
        <v>100</v>
      </c>
      <c r="P275">
        <v>2</v>
      </c>
      <c r="R275" s="63" t="s">
        <v>271</v>
      </c>
      <c r="S275">
        <v>20200102</v>
      </c>
      <c r="T275" s="64" t="s">
        <v>29</v>
      </c>
      <c r="U275" s="64" t="s">
        <v>32</v>
      </c>
      <c r="V275" s="64" t="s">
        <v>28</v>
      </c>
      <c r="W275">
        <v>25</v>
      </c>
      <c r="X275">
        <v>25</v>
      </c>
      <c r="Y275">
        <v>25</v>
      </c>
      <c r="Z275">
        <v>25</v>
      </c>
      <c r="AA275">
        <v>311.39999999999998</v>
      </c>
      <c r="AB275" s="5">
        <v>0.137016</v>
      </c>
      <c r="AC275" t="s">
        <v>1098</v>
      </c>
      <c r="AD275" s="5">
        <v>25</v>
      </c>
      <c r="AE275" s="5">
        <v>2.6349230769230768E-3</v>
      </c>
      <c r="AF275">
        <v>0.16715952000000001</v>
      </c>
      <c r="AG275">
        <v>3.2146061538461538E-3</v>
      </c>
      <c r="AH275">
        <v>0.18767081520000001</v>
      </c>
      <c r="AI275">
        <v>3.6090541384615387E-3</v>
      </c>
      <c r="AJ275" s="64" t="s">
        <v>1230</v>
      </c>
    </row>
    <row r="276" spans="1:36" ht="120.6" x14ac:dyDescent="0.3">
      <c r="A276" s="64" t="s">
        <v>104</v>
      </c>
      <c r="B276">
        <v>2022</v>
      </c>
      <c r="C276">
        <v>74130</v>
      </c>
      <c r="D276">
        <v>21519011</v>
      </c>
      <c r="E276" s="63" t="s">
        <v>268</v>
      </c>
      <c r="F276" s="1" t="s">
        <v>37</v>
      </c>
      <c r="G276" s="58" t="s">
        <v>38</v>
      </c>
      <c r="H276">
        <v>3</v>
      </c>
      <c r="J276" s="63" t="s">
        <v>272</v>
      </c>
      <c r="K276">
        <v>3</v>
      </c>
      <c r="M276">
        <v>1</v>
      </c>
      <c r="N276">
        <v>1</v>
      </c>
      <c r="O276">
        <v>100</v>
      </c>
      <c r="P276">
        <v>3</v>
      </c>
      <c r="R276" s="63" t="s">
        <v>272</v>
      </c>
      <c r="S276">
        <v>20200102</v>
      </c>
      <c r="T276" s="64" t="s">
        <v>29</v>
      </c>
      <c r="U276" s="64" t="s">
        <v>32</v>
      </c>
      <c r="V276" s="64" t="s">
        <v>27</v>
      </c>
      <c r="W276">
        <v>0</v>
      </c>
      <c r="X276">
        <v>0</v>
      </c>
      <c r="Y276">
        <v>0</v>
      </c>
      <c r="Z276">
        <v>0</v>
      </c>
      <c r="AA276">
        <v>0</v>
      </c>
      <c r="AB276" s="5">
        <v>0</v>
      </c>
      <c r="AC276" t="s">
        <v>1098</v>
      </c>
      <c r="AD276" s="5">
        <v>0</v>
      </c>
      <c r="AE276" s="5" t="s">
        <v>1228</v>
      </c>
      <c r="AF276">
        <v>0</v>
      </c>
      <c r="AG276">
        <v>0</v>
      </c>
      <c r="AH276">
        <v>0</v>
      </c>
      <c r="AI276">
        <v>0</v>
      </c>
      <c r="AJ276" s="64" t="s">
        <v>1230</v>
      </c>
    </row>
    <row r="277" spans="1:36" ht="120.6" x14ac:dyDescent="0.3">
      <c r="A277" s="64" t="s">
        <v>104</v>
      </c>
      <c r="B277">
        <v>2022</v>
      </c>
      <c r="C277">
        <v>74130</v>
      </c>
      <c r="D277">
        <v>21519011</v>
      </c>
      <c r="E277" s="63" t="s">
        <v>268</v>
      </c>
      <c r="F277" s="1" t="s">
        <v>37</v>
      </c>
      <c r="G277" s="58" t="s">
        <v>38</v>
      </c>
      <c r="H277">
        <v>3</v>
      </c>
      <c r="J277" s="63" t="s">
        <v>272</v>
      </c>
      <c r="K277">
        <v>3</v>
      </c>
      <c r="M277">
        <v>1</v>
      </c>
      <c r="N277">
        <v>1</v>
      </c>
      <c r="O277">
        <v>100</v>
      </c>
      <c r="P277">
        <v>3</v>
      </c>
      <c r="R277" s="63" t="s">
        <v>272</v>
      </c>
      <c r="S277">
        <v>20200102</v>
      </c>
      <c r="T277" s="64" t="s">
        <v>29</v>
      </c>
      <c r="U277" s="64" t="s">
        <v>32</v>
      </c>
      <c r="V277" s="64" t="s">
        <v>28</v>
      </c>
      <c r="W277">
        <v>0</v>
      </c>
      <c r="X277">
        <v>0</v>
      </c>
      <c r="Y277">
        <v>0</v>
      </c>
      <c r="Z277">
        <v>0</v>
      </c>
      <c r="AA277">
        <v>0</v>
      </c>
      <c r="AB277" s="5">
        <v>0</v>
      </c>
      <c r="AC277" t="s">
        <v>1098</v>
      </c>
      <c r="AD277" s="5">
        <v>0</v>
      </c>
      <c r="AE277" s="5" t="s">
        <v>1228</v>
      </c>
      <c r="AF277">
        <v>0</v>
      </c>
      <c r="AG277">
        <v>0</v>
      </c>
      <c r="AH277">
        <v>0</v>
      </c>
      <c r="AI277">
        <v>0</v>
      </c>
      <c r="AJ277" s="64" t="s">
        <v>1230</v>
      </c>
    </row>
    <row r="278" spans="1:36" ht="48.6" x14ac:dyDescent="0.3">
      <c r="A278" s="64" t="s">
        <v>104</v>
      </c>
      <c r="B278">
        <v>2022</v>
      </c>
      <c r="C278">
        <v>74155</v>
      </c>
      <c r="D278">
        <v>21518711</v>
      </c>
      <c r="E278" s="63" t="s">
        <v>273</v>
      </c>
      <c r="F278" s="1" t="s">
        <v>35</v>
      </c>
      <c r="G278" s="59">
        <v>107</v>
      </c>
      <c r="H278">
        <v>1</v>
      </c>
      <c r="J278" s="63" t="s">
        <v>274</v>
      </c>
      <c r="K278">
        <v>1</v>
      </c>
      <c r="M278">
        <v>1</v>
      </c>
      <c r="N278">
        <v>1</v>
      </c>
      <c r="O278">
        <v>500</v>
      </c>
      <c r="P278">
        <v>1</v>
      </c>
      <c r="R278" s="63" t="s">
        <v>274</v>
      </c>
      <c r="S278">
        <v>20200102</v>
      </c>
      <c r="T278" s="64" t="s">
        <v>29</v>
      </c>
      <c r="U278" s="64" t="s">
        <v>49</v>
      </c>
      <c r="V278" s="64" t="s">
        <v>27</v>
      </c>
      <c r="W278">
        <v>3</v>
      </c>
      <c r="X278">
        <v>30</v>
      </c>
      <c r="Y278">
        <v>18</v>
      </c>
      <c r="Z278">
        <v>49</v>
      </c>
      <c r="AA278">
        <v>21.08</v>
      </c>
      <c r="AB278" s="5">
        <v>2.8774199999999999</v>
      </c>
      <c r="AC278" t="s">
        <v>1098</v>
      </c>
      <c r="AD278" s="5">
        <v>150</v>
      </c>
      <c r="AE278" s="5">
        <v>6.6401999999999989E-2</v>
      </c>
      <c r="AF278">
        <v>3.5104523999999997</v>
      </c>
      <c r="AG278">
        <v>8.1010439999999975E-2</v>
      </c>
      <c r="AH278">
        <v>3.9412021739999994</v>
      </c>
      <c r="AI278">
        <v>9.0950819399999966E-2</v>
      </c>
      <c r="AJ278" s="64" t="s">
        <v>1230</v>
      </c>
    </row>
    <row r="279" spans="1:36" ht="48.6" x14ac:dyDescent="0.3">
      <c r="A279" s="64" t="s">
        <v>104</v>
      </c>
      <c r="B279">
        <v>2022</v>
      </c>
      <c r="C279">
        <v>74155</v>
      </c>
      <c r="D279">
        <v>21518711</v>
      </c>
      <c r="E279" s="63" t="s">
        <v>273</v>
      </c>
      <c r="F279" s="1" t="s">
        <v>35</v>
      </c>
      <c r="G279" s="59">
        <v>107</v>
      </c>
      <c r="H279">
        <v>2</v>
      </c>
      <c r="J279" s="63" t="s">
        <v>275</v>
      </c>
      <c r="K279">
        <v>2</v>
      </c>
      <c r="M279">
        <v>1</v>
      </c>
      <c r="N279">
        <v>1</v>
      </c>
      <c r="O279">
        <v>500</v>
      </c>
      <c r="P279">
        <v>1</v>
      </c>
      <c r="R279" s="63" t="s">
        <v>275</v>
      </c>
      <c r="S279">
        <v>20200102</v>
      </c>
      <c r="T279" s="64" t="s">
        <v>29</v>
      </c>
      <c r="U279" s="64" t="s">
        <v>32</v>
      </c>
      <c r="V279" s="64" t="s">
        <v>27</v>
      </c>
      <c r="W279">
        <v>22</v>
      </c>
      <c r="X279">
        <v>7</v>
      </c>
      <c r="Y279">
        <v>28</v>
      </c>
      <c r="Z279">
        <v>43</v>
      </c>
      <c r="AA279">
        <v>24.3</v>
      </c>
      <c r="AB279" s="5">
        <v>7.5329999999999998E-3</v>
      </c>
      <c r="AC279" t="s">
        <v>1098</v>
      </c>
      <c r="AD279" s="5">
        <v>35</v>
      </c>
      <c r="AE279" s="5">
        <v>4.0562307692307691E-5</v>
      </c>
      <c r="AF279">
        <v>9.1902599999999987E-3</v>
      </c>
      <c r="AG279">
        <v>4.9486015384615375E-5</v>
      </c>
      <c r="AH279">
        <v>1.0317950099999999E-2</v>
      </c>
      <c r="AI279">
        <v>5.555819284615384E-5</v>
      </c>
      <c r="AJ279" s="64" t="s">
        <v>1230</v>
      </c>
    </row>
    <row r="280" spans="1:36" ht="54.6" x14ac:dyDescent="0.3">
      <c r="A280" s="64" t="s">
        <v>104</v>
      </c>
      <c r="B280">
        <v>2022</v>
      </c>
      <c r="C280">
        <v>74155</v>
      </c>
      <c r="D280">
        <v>21518711</v>
      </c>
      <c r="E280" s="63" t="s">
        <v>273</v>
      </c>
      <c r="F280" s="1" t="s">
        <v>35</v>
      </c>
      <c r="G280" s="59">
        <v>107</v>
      </c>
      <c r="H280">
        <v>3</v>
      </c>
      <c r="J280" s="63" t="s">
        <v>276</v>
      </c>
      <c r="K280">
        <v>3</v>
      </c>
      <c r="M280">
        <v>2</v>
      </c>
      <c r="N280">
        <v>2</v>
      </c>
      <c r="O280">
        <v>2</v>
      </c>
      <c r="P280">
        <v>1</v>
      </c>
      <c r="R280" s="63" t="s">
        <v>276</v>
      </c>
      <c r="S280">
        <v>20200102</v>
      </c>
      <c r="T280" s="64" t="s">
        <v>29</v>
      </c>
      <c r="U280" s="64" t="s">
        <v>49</v>
      </c>
      <c r="V280" s="64" t="s">
        <v>27</v>
      </c>
      <c r="W280">
        <v>67</v>
      </c>
      <c r="X280">
        <v>2</v>
      </c>
      <c r="Y280">
        <v>30</v>
      </c>
      <c r="Z280">
        <v>1</v>
      </c>
      <c r="AA280">
        <v>35.119999999999997</v>
      </c>
      <c r="AB280" s="5">
        <v>4.7938799999999997</v>
      </c>
      <c r="AC280" t="s">
        <v>1098</v>
      </c>
      <c r="AD280" s="5">
        <v>0.01</v>
      </c>
      <c r="AE280" s="5">
        <v>3.648310502283105E-3</v>
      </c>
      <c r="AF280">
        <v>5.8485335999999997</v>
      </c>
      <c r="AG280">
        <v>4.4509388127853882E-3</v>
      </c>
      <c r="AH280">
        <v>6.5661774359999994</v>
      </c>
      <c r="AI280">
        <v>4.9970908949771688E-3</v>
      </c>
      <c r="AJ280" s="64" t="s">
        <v>1243</v>
      </c>
    </row>
    <row r="281" spans="1:36" ht="54.6" x14ac:dyDescent="0.3">
      <c r="A281" s="64" t="s">
        <v>104</v>
      </c>
      <c r="B281">
        <v>2022</v>
      </c>
      <c r="C281">
        <v>74155</v>
      </c>
      <c r="D281">
        <v>21518711</v>
      </c>
      <c r="E281" s="63" t="s">
        <v>273</v>
      </c>
      <c r="F281" s="1" t="s">
        <v>35</v>
      </c>
      <c r="G281" s="59">
        <v>107</v>
      </c>
      <c r="H281">
        <v>3</v>
      </c>
      <c r="J281" s="63" t="s">
        <v>276</v>
      </c>
      <c r="K281">
        <v>3</v>
      </c>
      <c r="M281">
        <v>2</v>
      </c>
      <c r="N281">
        <v>2</v>
      </c>
      <c r="O281">
        <v>2</v>
      </c>
      <c r="P281">
        <v>1</v>
      </c>
      <c r="R281" s="63" t="s">
        <v>276</v>
      </c>
      <c r="S281">
        <v>20200102</v>
      </c>
      <c r="T281" s="64" t="s">
        <v>29</v>
      </c>
      <c r="U281" s="64" t="s">
        <v>49</v>
      </c>
      <c r="V281" s="64" t="s">
        <v>28</v>
      </c>
      <c r="W281">
        <v>67</v>
      </c>
      <c r="X281">
        <v>2</v>
      </c>
      <c r="Y281">
        <v>30</v>
      </c>
      <c r="Z281">
        <v>1</v>
      </c>
      <c r="AA281">
        <v>35.119999999999997</v>
      </c>
      <c r="AB281" s="5">
        <v>0.49519200000000002</v>
      </c>
      <c r="AC281" t="s">
        <v>1098</v>
      </c>
      <c r="AD281" s="5">
        <v>0.01</v>
      </c>
      <c r="AE281" s="5">
        <v>3.7685844748858448E-4</v>
      </c>
      <c r="AF281">
        <v>0.60413424000000004</v>
      </c>
      <c r="AG281">
        <v>4.5976730593607311E-4</v>
      </c>
      <c r="AH281">
        <v>0.67826448240000003</v>
      </c>
      <c r="AI281">
        <v>5.161830155251141E-4</v>
      </c>
      <c r="AJ281" s="64" t="s">
        <v>1243</v>
      </c>
    </row>
    <row r="282" spans="1:36" ht="48.6" x14ac:dyDescent="0.3">
      <c r="A282" s="64" t="s">
        <v>104</v>
      </c>
      <c r="B282">
        <v>2022</v>
      </c>
      <c r="C282">
        <v>74155</v>
      </c>
      <c r="D282">
        <v>21518711</v>
      </c>
      <c r="E282" s="63" t="s">
        <v>273</v>
      </c>
      <c r="F282" s="1" t="s">
        <v>35</v>
      </c>
      <c r="G282" s="59">
        <v>107</v>
      </c>
      <c r="H282">
        <v>4</v>
      </c>
      <c r="J282" s="63" t="s">
        <v>277</v>
      </c>
      <c r="K282">
        <v>4</v>
      </c>
      <c r="M282">
        <v>1</v>
      </c>
      <c r="N282">
        <v>1</v>
      </c>
      <c r="O282">
        <v>30</v>
      </c>
      <c r="P282">
        <v>1</v>
      </c>
      <c r="R282" s="63" t="s">
        <v>278</v>
      </c>
      <c r="S282">
        <v>20100102</v>
      </c>
      <c r="T282" s="64" t="s">
        <v>29</v>
      </c>
      <c r="U282" s="64" t="s">
        <v>32</v>
      </c>
      <c r="V282" s="64" t="s">
        <v>27</v>
      </c>
      <c r="W282">
        <v>0</v>
      </c>
      <c r="X282">
        <v>0</v>
      </c>
      <c r="Y282">
        <v>0</v>
      </c>
      <c r="Z282">
        <v>0</v>
      </c>
      <c r="AA282">
        <v>0</v>
      </c>
      <c r="AB282" s="5">
        <v>0</v>
      </c>
      <c r="AC282" t="s">
        <v>1098</v>
      </c>
      <c r="AD282" s="5">
        <v>0</v>
      </c>
      <c r="AE282" s="5" t="s">
        <v>1228</v>
      </c>
      <c r="AF282">
        <v>0</v>
      </c>
      <c r="AG282">
        <v>0</v>
      </c>
      <c r="AH282">
        <v>0</v>
      </c>
      <c r="AI282">
        <v>0</v>
      </c>
      <c r="AJ282" s="64" t="s">
        <v>1230</v>
      </c>
    </row>
    <row r="283" spans="1:36" ht="48.6" x14ac:dyDescent="0.3">
      <c r="A283" s="64" t="s">
        <v>104</v>
      </c>
      <c r="B283">
        <v>2022</v>
      </c>
      <c r="C283">
        <v>74156</v>
      </c>
      <c r="D283">
        <v>21508611</v>
      </c>
      <c r="E283" s="63" t="s">
        <v>279</v>
      </c>
      <c r="F283" s="1" t="s">
        <v>35</v>
      </c>
      <c r="G283" s="59">
        <v>107</v>
      </c>
      <c r="H283">
        <v>1</v>
      </c>
      <c r="J283" s="63" t="s">
        <v>280</v>
      </c>
      <c r="K283">
        <v>1</v>
      </c>
      <c r="M283">
        <v>7</v>
      </c>
      <c r="N283">
        <v>24</v>
      </c>
      <c r="O283">
        <v>8760</v>
      </c>
      <c r="P283">
        <v>11</v>
      </c>
      <c r="Q283" t="s">
        <v>281</v>
      </c>
      <c r="R283" s="63" t="s">
        <v>282</v>
      </c>
      <c r="S283">
        <v>20300101</v>
      </c>
      <c r="T283" s="64" t="s">
        <v>29</v>
      </c>
      <c r="U283" s="64" t="s">
        <v>32</v>
      </c>
      <c r="V283" s="64" t="s">
        <v>27</v>
      </c>
      <c r="W283">
        <v>15</v>
      </c>
      <c r="X283">
        <v>13</v>
      </c>
      <c r="Y283">
        <v>43</v>
      </c>
      <c r="Z283">
        <v>29</v>
      </c>
      <c r="AA283">
        <v>15.2</v>
      </c>
      <c r="AB283" s="5">
        <v>0.50889600000000002</v>
      </c>
      <c r="AC283" t="s">
        <v>1098</v>
      </c>
      <c r="AD283" s="5">
        <v>6.7785714285714285</v>
      </c>
      <c r="AE283" s="5">
        <v>1.3942356164383561E-3</v>
      </c>
      <c r="AF283">
        <v>0.62085312000000004</v>
      </c>
      <c r="AG283">
        <v>1.7009674520547945E-3</v>
      </c>
      <c r="AH283">
        <v>0.69703485119999997</v>
      </c>
      <c r="AI283">
        <v>1.909684523835616E-3</v>
      </c>
      <c r="AJ283" s="64" t="s">
        <v>1230</v>
      </c>
    </row>
    <row r="284" spans="1:36" ht="48.6" x14ac:dyDescent="0.3">
      <c r="A284" s="64" t="s">
        <v>104</v>
      </c>
      <c r="B284">
        <v>2022</v>
      </c>
      <c r="C284">
        <v>74156</v>
      </c>
      <c r="D284">
        <v>21508611</v>
      </c>
      <c r="E284" s="63" t="s">
        <v>279</v>
      </c>
      <c r="F284" s="1" t="s">
        <v>35</v>
      </c>
      <c r="G284" s="59">
        <v>107</v>
      </c>
      <c r="H284">
        <v>1</v>
      </c>
      <c r="J284" s="63" t="s">
        <v>280</v>
      </c>
      <c r="K284">
        <v>1</v>
      </c>
      <c r="M284">
        <v>7</v>
      </c>
      <c r="N284">
        <v>24</v>
      </c>
      <c r="O284">
        <v>8760</v>
      </c>
      <c r="P284">
        <v>11</v>
      </c>
      <c r="Q284" t="s">
        <v>281</v>
      </c>
      <c r="R284" s="63" t="s">
        <v>282</v>
      </c>
      <c r="S284">
        <v>20300101</v>
      </c>
      <c r="T284" s="64" t="s">
        <v>29</v>
      </c>
      <c r="U284" s="64" t="s">
        <v>32</v>
      </c>
      <c r="V284" s="64" t="s">
        <v>28</v>
      </c>
      <c r="W284">
        <v>15</v>
      </c>
      <c r="X284">
        <v>13</v>
      </c>
      <c r="Y284">
        <v>43</v>
      </c>
      <c r="Z284">
        <v>29</v>
      </c>
      <c r="AA284">
        <v>15.2</v>
      </c>
      <c r="AB284" s="5">
        <v>1.6112000000000001E-2</v>
      </c>
      <c r="AC284" t="s">
        <v>1098</v>
      </c>
      <c r="AD284" s="5">
        <v>6.7785714285714285</v>
      </c>
      <c r="AE284" s="5">
        <v>4.4142465753424664E-5</v>
      </c>
      <c r="AF284">
        <v>1.9656639999999951E-2</v>
      </c>
      <c r="AG284">
        <v>5.3853808219177952E-5</v>
      </c>
      <c r="AH284">
        <v>2.2068606399999951E-2</v>
      </c>
      <c r="AI284">
        <v>6.0461935342465619E-5</v>
      </c>
      <c r="AJ284" s="64" t="s">
        <v>1230</v>
      </c>
    </row>
    <row r="285" spans="1:36" ht="48.6" x14ac:dyDescent="0.3">
      <c r="A285" s="64" t="s">
        <v>104</v>
      </c>
      <c r="B285">
        <v>2022</v>
      </c>
      <c r="C285">
        <v>74156</v>
      </c>
      <c r="D285">
        <v>21508611</v>
      </c>
      <c r="E285" s="63" t="s">
        <v>279</v>
      </c>
      <c r="F285" s="1" t="s">
        <v>35</v>
      </c>
      <c r="G285" s="59">
        <v>107</v>
      </c>
      <c r="H285">
        <v>1</v>
      </c>
      <c r="J285" s="63" t="s">
        <v>280</v>
      </c>
      <c r="K285">
        <v>1</v>
      </c>
      <c r="M285">
        <v>7</v>
      </c>
      <c r="N285">
        <v>24</v>
      </c>
      <c r="O285">
        <v>8760</v>
      </c>
      <c r="P285">
        <v>12</v>
      </c>
      <c r="Q285" t="s">
        <v>283</v>
      </c>
      <c r="R285" s="63" t="s">
        <v>282</v>
      </c>
      <c r="S285">
        <v>20300101</v>
      </c>
      <c r="T285" s="64" t="s">
        <v>29</v>
      </c>
      <c r="U285" s="64" t="s">
        <v>32</v>
      </c>
      <c r="V285" s="64" t="s">
        <v>27</v>
      </c>
      <c r="W285">
        <v>15</v>
      </c>
      <c r="X285">
        <v>14</v>
      </c>
      <c r="Y285">
        <v>40</v>
      </c>
      <c r="Z285">
        <v>31</v>
      </c>
      <c r="AA285">
        <v>14.15</v>
      </c>
      <c r="AB285" s="5">
        <v>0.473742</v>
      </c>
      <c r="AC285" t="s">
        <v>1098</v>
      </c>
      <c r="AD285" s="5">
        <v>7.3</v>
      </c>
      <c r="AE285" s="5">
        <v>1.2979232876712328E-3</v>
      </c>
      <c r="AF285">
        <v>0.57796523999999994</v>
      </c>
      <c r="AG285">
        <v>1.5834664109589038E-3</v>
      </c>
      <c r="AH285">
        <v>0.64888441739999991</v>
      </c>
      <c r="AI285">
        <v>1.7777655271232872E-3</v>
      </c>
      <c r="AJ285" s="64" t="s">
        <v>1230</v>
      </c>
    </row>
    <row r="286" spans="1:36" ht="48.6" x14ac:dyDescent="0.3">
      <c r="A286" s="64" t="s">
        <v>104</v>
      </c>
      <c r="B286">
        <v>2022</v>
      </c>
      <c r="C286">
        <v>74156</v>
      </c>
      <c r="D286">
        <v>21508611</v>
      </c>
      <c r="E286" s="63" t="s">
        <v>279</v>
      </c>
      <c r="F286" s="1" t="s">
        <v>35</v>
      </c>
      <c r="G286" s="59">
        <v>107</v>
      </c>
      <c r="H286">
        <v>1</v>
      </c>
      <c r="J286" s="63" t="s">
        <v>280</v>
      </c>
      <c r="K286">
        <v>1</v>
      </c>
      <c r="M286">
        <v>7</v>
      </c>
      <c r="N286">
        <v>24</v>
      </c>
      <c r="O286">
        <v>8760</v>
      </c>
      <c r="P286">
        <v>12</v>
      </c>
      <c r="Q286" t="s">
        <v>283</v>
      </c>
      <c r="R286" s="63" t="s">
        <v>282</v>
      </c>
      <c r="S286">
        <v>20300101</v>
      </c>
      <c r="T286" s="64" t="s">
        <v>29</v>
      </c>
      <c r="U286" s="64" t="s">
        <v>32</v>
      </c>
      <c r="V286" s="64" t="s">
        <v>28</v>
      </c>
      <c r="W286">
        <v>15</v>
      </c>
      <c r="X286">
        <v>14</v>
      </c>
      <c r="Y286">
        <v>40</v>
      </c>
      <c r="Z286">
        <v>31</v>
      </c>
      <c r="AA286">
        <v>14.15</v>
      </c>
      <c r="AB286" s="5">
        <v>1.4999E-2</v>
      </c>
      <c r="AC286" t="s">
        <v>1098</v>
      </c>
      <c r="AD286" s="5">
        <v>7.3</v>
      </c>
      <c r="AE286" s="5">
        <v>4.1093150684931514E-5</v>
      </c>
      <c r="AF286">
        <v>1.8298779999999952E-2</v>
      </c>
      <c r="AG286">
        <v>5.0133643835616313E-5</v>
      </c>
      <c r="AH286">
        <v>2.0544130299999953E-2</v>
      </c>
      <c r="AI286">
        <v>5.6285288493150566E-5</v>
      </c>
      <c r="AJ286" s="64" t="s">
        <v>1230</v>
      </c>
    </row>
    <row r="287" spans="1:36" ht="48.6" x14ac:dyDescent="0.3">
      <c r="A287" s="64" t="s">
        <v>104</v>
      </c>
      <c r="B287">
        <v>2022</v>
      </c>
      <c r="C287">
        <v>74156</v>
      </c>
      <c r="D287">
        <v>21508611</v>
      </c>
      <c r="E287" s="63" t="s">
        <v>279</v>
      </c>
      <c r="F287" s="1" t="s">
        <v>35</v>
      </c>
      <c r="G287" s="59">
        <v>107</v>
      </c>
      <c r="H287">
        <v>1</v>
      </c>
      <c r="J287" s="63" t="s">
        <v>280</v>
      </c>
      <c r="K287">
        <v>1</v>
      </c>
      <c r="M287">
        <v>7</v>
      </c>
      <c r="N287">
        <v>24</v>
      </c>
      <c r="O287">
        <v>8760</v>
      </c>
      <c r="P287">
        <v>9</v>
      </c>
      <c r="Q287" t="s">
        <v>284</v>
      </c>
      <c r="R287" s="63" t="s">
        <v>282</v>
      </c>
      <c r="S287">
        <v>20300101</v>
      </c>
      <c r="T287" s="64" t="s">
        <v>29</v>
      </c>
      <c r="U287" s="64" t="s">
        <v>32</v>
      </c>
      <c r="V287" s="64" t="s">
        <v>27</v>
      </c>
      <c r="W287">
        <v>13</v>
      </c>
      <c r="X287">
        <v>14</v>
      </c>
      <c r="Y287">
        <v>44</v>
      </c>
      <c r="Z287">
        <v>29</v>
      </c>
      <c r="AA287">
        <v>15.5</v>
      </c>
      <c r="AB287" s="5">
        <v>0.51893999999999996</v>
      </c>
      <c r="AC287" t="s">
        <v>1098</v>
      </c>
      <c r="AD287" s="5">
        <v>7.3</v>
      </c>
      <c r="AE287" s="5">
        <v>1.4217534246575342E-3</v>
      </c>
      <c r="AF287">
        <v>0.63310679999999997</v>
      </c>
      <c r="AG287">
        <v>1.7345391780821918E-3</v>
      </c>
      <c r="AH287">
        <v>0.71079211799999986</v>
      </c>
      <c r="AI287">
        <v>1.9473756657534241E-3</v>
      </c>
      <c r="AJ287" s="64" t="s">
        <v>1230</v>
      </c>
    </row>
    <row r="288" spans="1:36" ht="48.6" x14ac:dyDescent="0.3">
      <c r="A288" s="64" t="s">
        <v>104</v>
      </c>
      <c r="B288">
        <v>2022</v>
      </c>
      <c r="C288">
        <v>74156</v>
      </c>
      <c r="D288">
        <v>21508611</v>
      </c>
      <c r="E288" s="63" t="s">
        <v>279</v>
      </c>
      <c r="F288" s="1" t="s">
        <v>35</v>
      </c>
      <c r="G288" s="59">
        <v>107</v>
      </c>
      <c r="H288">
        <v>1</v>
      </c>
      <c r="J288" s="63" t="s">
        <v>280</v>
      </c>
      <c r="K288">
        <v>1</v>
      </c>
      <c r="M288">
        <v>7</v>
      </c>
      <c r="N288">
        <v>24</v>
      </c>
      <c r="O288">
        <v>8760</v>
      </c>
      <c r="P288">
        <v>9</v>
      </c>
      <c r="Q288" t="s">
        <v>284</v>
      </c>
      <c r="R288" s="63" t="s">
        <v>282</v>
      </c>
      <c r="S288">
        <v>20300101</v>
      </c>
      <c r="T288" s="64" t="s">
        <v>29</v>
      </c>
      <c r="U288" s="64" t="s">
        <v>32</v>
      </c>
      <c r="V288" s="64" t="s">
        <v>28</v>
      </c>
      <c r="W288">
        <v>13</v>
      </c>
      <c r="X288">
        <v>14</v>
      </c>
      <c r="Y288">
        <v>44</v>
      </c>
      <c r="Z288">
        <v>29</v>
      </c>
      <c r="AA288">
        <v>15.5</v>
      </c>
      <c r="AB288" s="5">
        <v>1.643E-2</v>
      </c>
      <c r="AC288" t="s">
        <v>1098</v>
      </c>
      <c r="AD288" s="5">
        <v>7.3</v>
      </c>
      <c r="AE288" s="5">
        <v>4.5013698630136988E-5</v>
      </c>
      <c r="AF288">
        <v>2.0044599999999947E-2</v>
      </c>
      <c r="AG288">
        <v>5.4916712328766984E-5</v>
      </c>
      <c r="AH288">
        <v>2.2504170999999948E-2</v>
      </c>
      <c r="AI288">
        <v>6.1655263013698486E-5</v>
      </c>
      <c r="AJ288" s="64" t="s">
        <v>1230</v>
      </c>
    </row>
    <row r="289" spans="1:36" ht="48.6" x14ac:dyDescent="0.3">
      <c r="A289" s="64" t="s">
        <v>104</v>
      </c>
      <c r="B289">
        <v>2022</v>
      </c>
      <c r="C289">
        <v>74156</v>
      </c>
      <c r="D289">
        <v>21508611</v>
      </c>
      <c r="E289" s="63" t="s">
        <v>279</v>
      </c>
      <c r="F289" s="1" t="s">
        <v>35</v>
      </c>
      <c r="G289" s="59">
        <v>107</v>
      </c>
      <c r="H289">
        <v>1</v>
      </c>
      <c r="J289" s="63" t="s">
        <v>280</v>
      </c>
      <c r="K289">
        <v>1</v>
      </c>
      <c r="M289">
        <v>7</v>
      </c>
      <c r="N289">
        <v>24</v>
      </c>
      <c r="O289">
        <v>8760</v>
      </c>
      <c r="P289">
        <v>14</v>
      </c>
      <c r="Q289" t="s">
        <v>285</v>
      </c>
      <c r="R289" s="63" t="s">
        <v>282</v>
      </c>
      <c r="S289">
        <v>20300101</v>
      </c>
      <c r="T289" s="64" t="s">
        <v>29</v>
      </c>
      <c r="U289" s="64" t="s">
        <v>32</v>
      </c>
      <c r="V289" s="64" t="s">
        <v>27</v>
      </c>
      <c r="W289">
        <v>16</v>
      </c>
      <c r="X289">
        <v>15</v>
      </c>
      <c r="Y289">
        <v>40</v>
      </c>
      <c r="Z289">
        <v>29</v>
      </c>
      <c r="AA289">
        <v>14.1</v>
      </c>
      <c r="AB289" s="5">
        <v>0.47206799999999999</v>
      </c>
      <c r="AC289" t="s">
        <v>1098</v>
      </c>
      <c r="AD289" s="5">
        <v>7.8214285714285721</v>
      </c>
      <c r="AE289" s="5">
        <v>1.2933369863013695E-3</v>
      </c>
      <c r="AF289">
        <v>0.57592295999999998</v>
      </c>
      <c r="AG289">
        <v>1.5778711232876709E-3</v>
      </c>
      <c r="AH289">
        <v>0.64659153959999993</v>
      </c>
      <c r="AI289">
        <v>1.7714836701369857E-3</v>
      </c>
      <c r="AJ289" s="64" t="s">
        <v>1230</v>
      </c>
    </row>
    <row r="290" spans="1:36" ht="48.6" x14ac:dyDescent="0.3">
      <c r="A290" s="64" t="s">
        <v>104</v>
      </c>
      <c r="B290">
        <v>2022</v>
      </c>
      <c r="C290">
        <v>74156</v>
      </c>
      <c r="D290">
        <v>21508611</v>
      </c>
      <c r="E290" s="63" t="s">
        <v>279</v>
      </c>
      <c r="F290" s="1" t="s">
        <v>35</v>
      </c>
      <c r="G290" s="59">
        <v>107</v>
      </c>
      <c r="H290">
        <v>1</v>
      </c>
      <c r="J290" s="63" t="s">
        <v>280</v>
      </c>
      <c r="K290">
        <v>1</v>
      </c>
      <c r="M290">
        <v>7</v>
      </c>
      <c r="N290">
        <v>24</v>
      </c>
      <c r="O290">
        <v>8760</v>
      </c>
      <c r="P290">
        <v>14</v>
      </c>
      <c r="Q290" t="s">
        <v>285</v>
      </c>
      <c r="R290" s="63" t="s">
        <v>282</v>
      </c>
      <c r="S290">
        <v>20300101</v>
      </c>
      <c r="T290" s="64" t="s">
        <v>29</v>
      </c>
      <c r="U290" s="64" t="s">
        <v>32</v>
      </c>
      <c r="V290" s="64" t="s">
        <v>28</v>
      </c>
      <c r="W290">
        <v>16</v>
      </c>
      <c r="X290">
        <v>15</v>
      </c>
      <c r="Y290">
        <v>40</v>
      </c>
      <c r="Z290">
        <v>29</v>
      </c>
      <c r="AA290">
        <v>14.1</v>
      </c>
      <c r="AB290" s="5">
        <v>1.4945999999999999E-2</v>
      </c>
      <c r="AC290" t="s">
        <v>1098</v>
      </c>
      <c r="AD290" s="5">
        <v>7.8214285714285721</v>
      </c>
      <c r="AE290" s="5">
        <v>4.0947945205479444E-5</v>
      </c>
      <c r="AF290">
        <v>1.8234119999999951E-2</v>
      </c>
      <c r="AG290">
        <v>4.9956493150684792E-5</v>
      </c>
      <c r="AH290">
        <v>2.0471536199999953E-2</v>
      </c>
      <c r="AI290">
        <v>5.6086400547945064E-5</v>
      </c>
      <c r="AJ290" s="64" t="s">
        <v>1230</v>
      </c>
    </row>
    <row r="291" spans="1:36" ht="48.6" x14ac:dyDescent="0.3">
      <c r="A291" s="64" t="s">
        <v>104</v>
      </c>
      <c r="B291">
        <v>2022</v>
      </c>
      <c r="C291">
        <v>74156</v>
      </c>
      <c r="D291">
        <v>21508611</v>
      </c>
      <c r="E291" s="63" t="s">
        <v>279</v>
      </c>
      <c r="F291" s="1" t="s">
        <v>35</v>
      </c>
      <c r="G291" s="59">
        <v>107</v>
      </c>
      <c r="H291">
        <v>1</v>
      </c>
      <c r="J291" s="63" t="s">
        <v>280</v>
      </c>
      <c r="K291">
        <v>1</v>
      </c>
      <c r="M291">
        <v>7</v>
      </c>
      <c r="N291">
        <v>24</v>
      </c>
      <c r="O291">
        <v>8760</v>
      </c>
      <c r="P291">
        <v>18</v>
      </c>
      <c r="Q291" t="s">
        <v>286</v>
      </c>
      <c r="R291" s="63" t="s">
        <v>282</v>
      </c>
      <c r="S291">
        <v>20300101</v>
      </c>
      <c r="T291" s="64" t="s">
        <v>29</v>
      </c>
      <c r="U291" s="64" t="s">
        <v>32</v>
      </c>
      <c r="V291" s="64" t="s">
        <v>27</v>
      </c>
      <c r="W291">
        <v>16</v>
      </c>
      <c r="X291">
        <v>15</v>
      </c>
      <c r="Y291">
        <v>41</v>
      </c>
      <c r="Z291">
        <v>28</v>
      </c>
      <c r="AA291">
        <v>13.95</v>
      </c>
      <c r="AB291" s="5">
        <v>0.46704600000000002</v>
      </c>
      <c r="AC291" t="s">
        <v>1098</v>
      </c>
      <c r="AD291" s="5">
        <v>7.8214285714285721</v>
      </c>
      <c r="AE291" s="5">
        <v>1.2795780821917807E-3</v>
      </c>
      <c r="AF291">
        <v>0.56979612000000002</v>
      </c>
      <c r="AG291">
        <v>1.5610852602739725E-3</v>
      </c>
      <c r="AH291">
        <v>0.63971290619999999</v>
      </c>
      <c r="AI291">
        <v>1.7526380991780819E-3</v>
      </c>
      <c r="AJ291" s="64" t="s">
        <v>1230</v>
      </c>
    </row>
    <row r="292" spans="1:36" ht="48.6" x14ac:dyDescent="0.3">
      <c r="A292" s="64" t="s">
        <v>104</v>
      </c>
      <c r="B292">
        <v>2022</v>
      </c>
      <c r="C292">
        <v>74156</v>
      </c>
      <c r="D292">
        <v>21508611</v>
      </c>
      <c r="E292" s="63" t="s">
        <v>279</v>
      </c>
      <c r="F292" s="1" t="s">
        <v>35</v>
      </c>
      <c r="G292" s="59">
        <v>107</v>
      </c>
      <c r="H292">
        <v>1</v>
      </c>
      <c r="J292" s="63" t="s">
        <v>280</v>
      </c>
      <c r="K292">
        <v>1</v>
      </c>
      <c r="M292">
        <v>7</v>
      </c>
      <c r="N292">
        <v>24</v>
      </c>
      <c r="O292">
        <v>8760</v>
      </c>
      <c r="P292">
        <v>18</v>
      </c>
      <c r="Q292" t="s">
        <v>286</v>
      </c>
      <c r="R292" s="63" t="s">
        <v>282</v>
      </c>
      <c r="S292">
        <v>20300101</v>
      </c>
      <c r="T292" s="64" t="s">
        <v>29</v>
      </c>
      <c r="U292" s="64" t="s">
        <v>32</v>
      </c>
      <c r="V292" s="64" t="s">
        <v>28</v>
      </c>
      <c r="W292">
        <v>16</v>
      </c>
      <c r="X292">
        <v>15</v>
      </c>
      <c r="Y292">
        <v>41</v>
      </c>
      <c r="Z292">
        <v>28</v>
      </c>
      <c r="AA292">
        <v>13.95</v>
      </c>
      <c r="AB292" s="5">
        <v>1.4787E-2</v>
      </c>
      <c r="AC292" t="s">
        <v>1098</v>
      </c>
      <c r="AD292" s="5">
        <v>7.8214285714285721</v>
      </c>
      <c r="AE292" s="5">
        <v>4.0512328767123281E-5</v>
      </c>
      <c r="AF292">
        <v>1.8040139999999955E-2</v>
      </c>
      <c r="AG292">
        <v>4.9425041095890283E-5</v>
      </c>
      <c r="AH292">
        <v>2.0253753899999952E-2</v>
      </c>
      <c r="AI292">
        <v>5.548973671232863E-5</v>
      </c>
      <c r="AJ292" s="64" t="s">
        <v>1230</v>
      </c>
    </row>
    <row r="293" spans="1:36" ht="48.6" x14ac:dyDescent="0.3">
      <c r="A293" s="64" t="s">
        <v>104</v>
      </c>
      <c r="B293">
        <v>2022</v>
      </c>
      <c r="C293">
        <v>74156</v>
      </c>
      <c r="D293">
        <v>21508611</v>
      </c>
      <c r="E293" s="63" t="s">
        <v>279</v>
      </c>
      <c r="F293" s="1" t="s">
        <v>35</v>
      </c>
      <c r="G293" s="59">
        <v>107</v>
      </c>
      <c r="H293">
        <v>1</v>
      </c>
      <c r="J293" s="63" t="s">
        <v>280</v>
      </c>
      <c r="K293">
        <v>1</v>
      </c>
      <c r="M293">
        <v>7</v>
      </c>
      <c r="N293">
        <v>24</v>
      </c>
      <c r="O293">
        <v>8760</v>
      </c>
      <c r="P293">
        <v>13</v>
      </c>
      <c r="Q293" t="s">
        <v>287</v>
      </c>
      <c r="R293" s="63" t="s">
        <v>282</v>
      </c>
      <c r="S293">
        <v>20300101</v>
      </c>
      <c r="T293" s="64" t="s">
        <v>29</v>
      </c>
      <c r="U293" s="64" t="s">
        <v>32</v>
      </c>
      <c r="V293" s="64" t="s">
        <v>27</v>
      </c>
      <c r="W293">
        <v>16</v>
      </c>
      <c r="X293">
        <v>16</v>
      </c>
      <c r="Y293">
        <v>38</v>
      </c>
      <c r="Z293">
        <v>30</v>
      </c>
      <c r="AA293">
        <v>14.45</v>
      </c>
      <c r="AB293" s="5">
        <v>0.48378599999999999</v>
      </c>
      <c r="AC293" t="s">
        <v>1098</v>
      </c>
      <c r="AD293" s="5">
        <v>8.3428571428571434</v>
      </c>
      <c r="AE293" s="5">
        <v>1.325441095890411E-3</v>
      </c>
      <c r="AF293">
        <v>0.59021891999999998</v>
      </c>
      <c r="AG293">
        <v>1.6170381369863015E-3</v>
      </c>
      <c r="AH293">
        <v>0.66264168419999991</v>
      </c>
      <c r="AI293">
        <v>1.8154566690410958E-3</v>
      </c>
      <c r="AJ293" s="64" t="s">
        <v>1230</v>
      </c>
    </row>
    <row r="294" spans="1:36" ht="48.6" x14ac:dyDescent="0.3">
      <c r="A294" s="64" t="s">
        <v>104</v>
      </c>
      <c r="B294">
        <v>2022</v>
      </c>
      <c r="C294">
        <v>74156</v>
      </c>
      <c r="D294">
        <v>21508611</v>
      </c>
      <c r="E294" s="63" t="s">
        <v>279</v>
      </c>
      <c r="F294" s="1" t="s">
        <v>35</v>
      </c>
      <c r="G294" s="59">
        <v>107</v>
      </c>
      <c r="H294">
        <v>1</v>
      </c>
      <c r="J294" s="63" t="s">
        <v>280</v>
      </c>
      <c r="K294">
        <v>1</v>
      </c>
      <c r="M294">
        <v>7</v>
      </c>
      <c r="N294">
        <v>24</v>
      </c>
      <c r="O294">
        <v>8760</v>
      </c>
      <c r="P294">
        <v>13</v>
      </c>
      <c r="Q294" t="s">
        <v>287</v>
      </c>
      <c r="R294" s="63" t="s">
        <v>282</v>
      </c>
      <c r="S294">
        <v>20300101</v>
      </c>
      <c r="T294" s="64" t="s">
        <v>29</v>
      </c>
      <c r="U294" s="64" t="s">
        <v>32</v>
      </c>
      <c r="V294" s="64" t="s">
        <v>28</v>
      </c>
      <c r="W294">
        <v>16</v>
      </c>
      <c r="X294">
        <v>16</v>
      </c>
      <c r="Y294">
        <v>38</v>
      </c>
      <c r="Z294">
        <v>30</v>
      </c>
      <c r="AA294">
        <v>14.45</v>
      </c>
      <c r="AB294" s="5">
        <v>1.5317000000000001E-2</v>
      </c>
      <c r="AC294" t="s">
        <v>1098</v>
      </c>
      <c r="AD294" s="5">
        <v>8.3428571428571434</v>
      </c>
      <c r="AE294" s="5">
        <v>4.1964383561643831E-5</v>
      </c>
      <c r="AF294">
        <v>1.8686739999999952E-2</v>
      </c>
      <c r="AG294">
        <v>5.1196547945205345E-5</v>
      </c>
      <c r="AH294">
        <v>2.0979694899999953E-2</v>
      </c>
      <c r="AI294">
        <v>5.7478616164383419E-5</v>
      </c>
      <c r="AJ294" s="64" t="s">
        <v>1230</v>
      </c>
    </row>
    <row r="295" spans="1:36" ht="48.6" x14ac:dyDescent="0.3">
      <c r="A295" s="64" t="s">
        <v>104</v>
      </c>
      <c r="B295">
        <v>2022</v>
      </c>
      <c r="C295">
        <v>74156</v>
      </c>
      <c r="D295">
        <v>21508611</v>
      </c>
      <c r="E295" s="63" t="s">
        <v>279</v>
      </c>
      <c r="F295" s="1" t="s">
        <v>35</v>
      </c>
      <c r="G295" s="59">
        <v>107</v>
      </c>
      <c r="H295">
        <v>1</v>
      </c>
      <c r="J295" s="63" t="s">
        <v>280</v>
      </c>
      <c r="K295">
        <v>1</v>
      </c>
      <c r="M295">
        <v>7</v>
      </c>
      <c r="N295">
        <v>24</v>
      </c>
      <c r="O295">
        <v>8760</v>
      </c>
      <c r="P295">
        <v>15</v>
      </c>
      <c r="Q295" t="s">
        <v>288</v>
      </c>
      <c r="R295" s="63" t="s">
        <v>282</v>
      </c>
      <c r="S295">
        <v>20300101</v>
      </c>
      <c r="T295" s="64" t="s">
        <v>29</v>
      </c>
      <c r="U295" s="64" t="s">
        <v>32</v>
      </c>
      <c r="V295" s="64" t="s">
        <v>27</v>
      </c>
      <c r="W295">
        <v>16</v>
      </c>
      <c r="X295">
        <v>16</v>
      </c>
      <c r="Y295">
        <v>40</v>
      </c>
      <c r="Z295">
        <v>28</v>
      </c>
      <c r="AA295">
        <v>13.85</v>
      </c>
      <c r="AB295" s="5">
        <v>0.463698</v>
      </c>
      <c r="AC295" t="s">
        <v>1098</v>
      </c>
      <c r="AD295" s="5">
        <v>8.3428571428571434</v>
      </c>
      <c r="AE295" s="5">
        <v>1.2704054794520545E-3</v>
      </c>
      <c r="AF295">
        <v>0.56571156</v>
      </c>
      <c r="AG295">
        <v>1.5498946849315065E-3</v>
      </c>
      <c r="AH295">
        <v>0.63512715059999991</v>
      </c>
      <c r="AI295">
        <v>1.7400743852054789E-3</v>
      </c>
      <c r="AJ295" s="64" t="s">
        <v>1230</v>
      </c>
    </row>
    <row r="296" spans="1:36" ht="48.6" x14ac:dyDescent="0.3">
      <c r="A296" s="64" t="s">
        <v>104</v>
      </c>
      <c r="B296">
        <v>2022</v>
      </c>
      <c r="C296">
        <v>74156</v>
      </c>
      <c r="D296">
        <v>21508611</v>
      </c>
      <c r="E296" s="63" t="s">
        <v>279</v>
      </c>
      <c r="F296" s="1" t="s">
        <v>35</v>
      </c>
      <c r="G296" s="59">
        <v>107</v>
      </c>
      <c r="H296">
        <v>1</v>
      </c>
      <c r="J296" s="63" t="s">
        <v>280</v>
      </c>
      <c r="K296">
        <v>1</v>
      </c>
      <c r="M296">
        <v>7</v>
      </c>
      <c r="N296">
        <v>24</v>
      </c>
      <c r="O296">
        <v>8760</v>
      </c>
      <c r="P296">
        <v>15</v>
      </c>
      <c r="Q296" t="s">
        <v>288</v>
      </c>
      <c r="R296" s="63" t="s">
        <v>282</v>
      </c>
      <c r="S296">
        <v>20300101</v>
      </c>
      <c r="T296" s="64" t="s">
        <v>29</v>
      </c>
      <c r="U296" s="64" t="s">
        <v>32</v>
      </c>
      <c r="V296" s="64" t="s">
        <v>28</v>
      </c>
      <c r="W296">
        <v>16</v>
      </c>
      <c r="X296">
        <v>16</v>
      </c>
      <c r="Y296">
        <v>40</v>
      </c>
      <c r="Z296">
        <v>28</v>
      </c>
      <c r="AA296">
        <v>13.85</v>
      </c>
      <c r="AB296" s="5">
        <v>1.4681E-2</v>
      </c>
      <c r="AC296" t="s">
        <v>1098</v>
      </c>
      <c r="AD296" s="5">
        <v>8.3428571428571434</v>
      </c>
      <c r="AE296" s="5">
        <v>4.0221917808219169E-5</v>
      </c>
      <c r="AF296">
        <v>1.7910819999999952E-2</v>
      </c>
      <c r="AG296">
        <v>4.9070739726027261E-5</v>
      </c>
      <c r="AH296">
        <v>2.0108565699999952E-2</v>
      </c>
      <c r="AI296">
        <v>5.5091960821917666E-5</v>
      </c>
      <c r="AJ296" s="64" t="s">
        <v>1230</v>
      </c>
    </row>
    <row r="297" spans="1:36" ht="48.6" x14ac:dyDescent="0.3">
      <c r="A297" s="64" t="s">
        <v>104</v>
      </c>
      <c r="B297">
        <v>2022</v>
      </c>
      <c r="C297">
        <v>74156</v>
      </c>
      <c r="D297">
        <v>21508611</v>
      </c>
      <c r="E297" s="63" t="s">
        <v>279</v>
      </c>
      <c r="F297" s="1" t="s">
        <v>35</v>
      </c>
      <c r="G297" s="59">
        <v>107</v>
      </c>
      <c r="H297">
        <v>1</v>
      </c>
      <c r="J297" s="63" t="s">
        <v>280</v>
      </c>
      <c r="K297">
        <v>1</v>
      </c>
      <c r="M297">
        <v>7</v>
      </c>
      <c r="N297">
        <v>24</v>
      </c>
      <c r="O297">
        <v>8760</v>
      </c>
      <c r="P297">
        <v>16</v>
      </c>
      <c r="Q297" t="s">
        <v>289</v>
      </c>
      <c r="R297" s="63" t="s">
        <v>282</v>
      </c>
      <c r="S297">
        <v>20300101</v>
      </c>
      <c r="T297" s="64" t="s">
        <v>29</v>
      </c>
      <c r="U297" s="64" t="s">
        <v>32</v>
      </c>
      <c r="V297" s="64" t="s">
        <v>27</v>
      </c>
      <c r="W297">
        <v>15</v>
      </c>
      <c r="X297">
        <v>16</v>
      </c>
      <c r="Y297">
        <v>43</v>
      </c>
      <c r="Z297">
        <v>26</v>
      </c>
      <c r="AA297">
        <v>12.75</v>
      </c>
      <c r="AB297" s="5">
        <v>0.42687000000000003</v>
      </c>
      <c r="AC297" t="s">
        <v>1098</v>
      </c>
      <c r="AD297" s="5">
        <v>8.3428571428571434</v>
      </c>
      <c r="AE297" s="5">
        <v>1.1695068493150684E-3</v>
      </c>
      <c r="AF297">
        <v>0.52078140000000006</v>
      </c>
      <c r="AG297">
        <v>1.4267983561643835E-3</v>
      </c>
      <c r="AH297">
        <v>0.58468383899999998</v>
      </c>
      <c r="AI297">
        <v>1.6018735315068491E-3</v>
      </c>
      <c r="AJ297" s="64" t="s">
        <v>1230</v>
      </c>
    </row>
    <row r="298" spans="1:36" ht="48.6" x14ac:dyDescent="0.3">
      <c r="A298" s="64" t="s">
        <v>104</v>
      </c>
      <c r="B298">
        <v>2022</v>
      </c>
      <c r="C298">
        <v>74156</v>
      </c>
      <c r="D298">
        <v>21508611</v>
      </c>
      <c r="E298" s="63" t="s">
        <v>279</v>
      </c>
      <c r="F298" s="1" t="s">
        <v>35</v>
      </c>
      <c r="G298" s="59">
        <v>107</v>
      </c>
      <c r="H298">
        <v>1</v>
      </c>
      <c r="J298" s="63" t="s">
        <v>280</v>
      </c>
      <c r="K298">
        <v>1</v>
      </c>
      <c r="M298">
        <v>7</v>
      </c>
      <c r="N298">
        <v>24</v>
      </c>
      <c r="O298">
        <v>8760</v>
      </c>
      <c r="P298">
        <v>16</v>
      </c>
      <c r="Q298" t="s">
        <v>289</v>
      </c>
      <c r="R298" s="63" t="s">
        <v>282</v>
      </c>
      <c r="S298">
        <v>20300101</v>
      </c>
      <c r="T298" s="64" t="s">
        <v>29</v>
      </c>
      <c r="U298" s="64" t="s">
        <v>32</v>
      </c>
      <c r="V298" s="64" t="s">
        <v>28</v>
      </c>
      <c r="W298">
        <v>15</v>
      </c>
      <c r="X298">
        <v>16</v>
      </c>
      <c r="Y298">
        <v>43</v>
      </c>
      <c r="Z298">
        <v>26</v>
      </c>
      <c r="AA298">
        <v>12.75</v>
      </c>
      <c r="AB298" s="5">
        <v>1.3514999999999999E-2</v>
      </c>
      <c r="AC298" t="s">
        <v>1098</v>
      </c>
      <c r="AD298" s="5">
        <v>8.3428571428571434</v>
      </c>
      <c r="AE298" s="5">
        <v>3.7027397260273969E-5</v>
      </c>
      <c r="AF298">
        <v>1.6488299999999956E-2</v>
      </c>
      <c r="AG298">
        <v>4.5173424657534122E-5</v>
      </c>
      <c r="AH298">
        <v>1.8511495499999957E-2</v>
      </c>
      <c r="AI298">
        <v>5.0716426027397137E-5</v>
      </c>
      <c r="AJ298" s="64" t="s">
        <v>1230</v>
      </c>
    </row>
    <row r="299" spans="1:36" ht="48.6" x14ac:dyDescent="0.3">
      <c r="A299" s="64" t="s">
        <v>104</v>
      </c>
      <c r="B299">
        <v>2022</v>
      </c>
      <c r="C299">
        <v>74156</v>
      </c>
      <c r="D299">
        <v>21508611</v>
      </c>
      <c r="E299" s="63" t="s">
        <v>279</v>
      </c>
      <c r="F299" s="1" t="s">
        <v>35</v>
      </c>
      <c r="G299" s="59">
        <v>107</v>
      </c>
      <c r="H299">
        <v>1</v>
      </c>
      <c r="J299" s="63" t="s">
        <v>280</v>
      </c>
      <c r="K299">
        <v>1</v>
      </c>
      <c r="M299">
        <v>7</v>
      </c>
      <c r="N299">
        <v>24</v>
      </c>
      <c r="O299">
        <v>8760</v>
      </c>
      <c r="P299">
        <v>17</v>
      </c>
      <c r="Q299" t="s">
        <v>290</v>
      </c>
      <c r="R299" s="63" t="s">
        <v>282</v>
      </c>
      <c r="S299">
        <v>20300101</v>
      </c>
      <c r="T299" s="64" t="s">
        <v>29</v>
      </c>
      <c r="U299" s="64" t="s">
        <v>32</v>
      </c>
      <c r="V299" s="64" t="s">
        <v>27</v>
      </c>
      <c r="W299">
        <v>15</v>
      </c>
      <c r="X299">
        <v>16</v>
      </c>
      <c r="Y299">
        <v>44</v>
      </c>
      <c r="Z299">
        <v>25</v>
      </c>
      <c r="AA299">
        <v>13.55</v>
      </c>
      <c r="AB299" s="5">
        <v>0.453654</v>
      </c>
      <c r="AC299" t="s">
        <v>1098</v>
      </c>
      <c r="AD299" s="5">
        <v>8.3428571428571434</v>
      </c>
      <c r="AE299" s="5">
        <v>1.2428876712328766E-3</v>
      </c>
      <c r="AF299">
        <v>0.55345787999999996</v>
      </c>
      <c r="AG299">
        <v>1.5163229589041092E-3</v>
      </c>
      <c r="AH299">
        <v>0.62136988379999991</v>
      </c>
      <c r="AI299">
        <v>1.7023832432876708E-3</v>
      </c>
      <c r="AJ299" s="64" t="s">
        <v>1230</v>
      </c>
    </row>
    <row r="300" spans="1:36" ht="48.6" x14ac:dyDescent="0.3">
      <c r="A300" s="64" t="s">
        <v>104</v>
      </c>
      <c r="B300">
        <v>2022</v>
      </c>
      <c r="C300">
        <v>74156</v>
      </c>
      <c r="D300">
        <v>21508611</v>
      </c>
      <c r="E300" s="63" t="s">
        <v>279</v>
      </c>
      <c r="F300" s="1" t="s">
        <v>35</v>
      </c>
      <c r="G300" s="59">
        <v>107</v>
      </c>
      <c r="H300">
        <v>1</v>
      </c>
      <c r="J300" s="63" t="s">
        <v>280</v>
      </c>
      <c r="K300">
        <v>1</v>
      </c>
      <c r="M300">
        <v>7</v>
      </c>
      <c r="N300">
        <v>24</v>
      </c>
      <c r="O300">
        <v>8760</v>
      </c>
      <c r="P300">
        <v>17</v>
      </c>
      <c r="Q300" t="s">
        <v>290</v>
      </c>
      <c r="R300" s="63" t="s">
        <v>282</v>
      </c>
      <c r="S300">
        <v>20300101</v>
      </c>
      <c r="T300" s="64" t="s">
        <v>29</v>
      </c>
      <c r="U300" s="64" t="s">
        <v>32</v>
      </c>
      <c r="V300" s="64" t="s">
        <v>28</v>
      </c>
      <c r="W300">
        <v>15</v>
      </c>
      <c r="X300">
        <v>16</v>
      </c>
      <c r="Y300">
        <v>44</v>
      </c>
      <c r="Z300">
        <v>25</v>
      </c>
      <c r="AA300">
        <v>13.55</v>
      </c>
      <c r="AB300" s="5">
        <v>1.4363000000000001E-2</v>
      </c>
      <c r="AC300" t="s">
        <v>1098</v>
      </c>
      <c r="AD300" s="5">
        <v>8.3428571428571434</v>
      </c>
      <c r="AE300" s="5">
        <v>3.9350684931506844E-5</v>
      </c>
      <c r="AF300">
        <v>1.7522859999999956E-2</v>
      </c>
      <c r="AG300">
        <v>4.800783561643823E-5</v>
      </c>
      <c r="AH300">
        <v>1.9673001099999955E-2</v>
      </c>
      <c r="AI300">
        <v>5.3898633150684799E-5</v>
      </c>
      <c r="AJ300" s="64" t="s">
        <v>1230</v>
      </c>
    </row>
    <row r="301" spans="1:36" ht="48.6" x14ac:dyDescent="0.3">
      <c r="A301" s="64" t="s">
        <v>104</v>
      </c>
      <c r="B301">
        <v>2022</v>
      </c>
      <c r="C301">
        <v>74156</v>
      </c>
      <c r="D301">
        <v>21508611</v>
      </c>
      <c r="E301" s="63" t="s">
        <v>279</v>
      </c>
      <c r="F301" s="1" t="s">
        <v>35</v>
      </c>
      <c r="G301" s="59">
        <v>107</v>
      </c>
      <c r="H301">
        <v>1</v>
      </c>
      <c r="J301" s="63" t="s">
        <v>280</v>
      </c>
      <c r="K301">
        <v>1</v>
      </c>
      <c r="M301">
        <v>7</v>
      </c>
      <c r="N301">
        <v>24</v>
      </c>
      <c r="O301">
        <v>8760</v>
      </c>
      <c r="P301">
        <v>10</v>
      </c>
      <c r="Q301" t="s">
        <v>291</v>
      </c>
      <c r="R301" s="63" t="s">
        <v>282</v>
      </c>
      <c r="S301">
        <v>20300101</v>
      </c>
      <c r="T301" s="64" t="s">
        <v>29</v>
      </c>
      <c r="U301" s="64" t="s">
        <v>32</v>
      </c>
      <c r="V301" s="64" t="s">
        <v>27</v>
      </c>
      <c r="W301">
        <v>18</v>
      </c>
      <c r="X301">
        <v>17</v>
      </c>
      <c r="Y301">
        <v>42</v>
      </c>
      <c r="Z301">
        <v>23</v>
      </c>
      <c r="AA301">
        <v>13.25</v>
      </c>
      <c r="AB301" s="5">
        <v>0.44361</v>
      </c>
      <c r="AC301" t="s">
        <v>1098</v>
      </c>
      <c r="AD301" s="5">
        <v>8.8642857142857139</v>
      </c>
      <c r="AE301" s="5">
        <v>1.2153698630136987E-3</v>
      </c>
      <c r="AF301">
        <v>0.54120420000000002</v>
      </c>
      <c r="AG301">
        <v>1.4827512328767123E-3</v>
      </c>
      <c r="AH301">
        <v>0.60761261700000002</v>
      </c>
      <c r="AI301">
        <v>1.6646921013698632E-3</v>
      </c>
      <c r="AJ301" s="64" t="s">
        <v>1230</v>
      </c>
    </row>
    <row r="302" spans="1:36" ht="48.6" x14ac:dyDescent="0.3">
      <c r="A302" s="64" t="s">
        <v>104</v>
      </c>
      <c r="B302">
        <v>2022</v>
      </c>
      <c r="C302">
        <v>74156</v>
      </c>
      <c r="D302">
        <v>21508611</v>
      </c>
      <c r="E302" s="63" t="s">
        <v>279</v>
      </c>
      <c r="F302" s="1" t="s">
        <v>35</v>
      </c>
      <c r="G302" s="59">
        <v>107</v>
      </c>
      <c r="H302">
        <v>1</v>
      </c>
      <c r="J302" s="63" t="s">
        <v>280</v>
      </c>
      <c r="K302">
        <v>1</v>
      </c>
      <c r="M302">
        <v>7</v>
      </c>
      <c r="N302">
        <v>24</v>
      </c>
      <c r="O302">
        <v>8760</v>
      </c>
      <c r="P302">
        <v>10</v>
      </c>
      <c r="Q302" t="s">
        <v>291</v>
      </c>
      <c r="R302" s="63" t="s">
        <v>282</v>
      </c>
      <c r="S302">
        <v>20300101</v>
      </c>
      <c r="T302" s="64" t="s">
        <v>29</v>
      </c>
      <c r="U302" s="64" t="s">
        <v>32</v>
      </c>
      <c r="V302" s="64" t="s">
        <v>28</v>
      </c>
      <c r="W302">
        <v>18</v>
      </c>
      <c r="X302">
        <v>17</v>
      </c>
      <c r="Y302">
        <v>42</v>
      </c>
      <c r="Z302">
        <v>23</v>
      </c>
      <c r="AA302">
        <v>13.25</v>
      </c>
      <c r="AB302" s="5">
        <v>1.4045E-2</v>
      </c>
      <c r="AC302" t="s">
        <v>1098</v>
      </c>
      <c r="AD302" s="5">
        <v>8.8642857142857139</v>
      </c>
      <c r="AE302" s="5">
        <v>3.8479452054794519E-5</v>
      </c>
      <c r="AF302">
        <v>1.7134899999999956E-2</v>
      </c>
      <c r="AG302">
        <v>4.6944931506849191E-5</v>
      </c>
      <c r="AH302">
        <v>1.9237436499999955E-2</v>
      </c>
      <c r="AI302">
        <v>5.2705305479451926E-5</v>
      </c>
      <c r="AJ302" s="64" t="s">
        <v>1230</v>
      </c>
    </row>
    <row r="303" spans="1:36" ht="48.6" x14ac:dyDescent="0.3">
      <c r="A303" s="64" t="s">
        <v>104</v>
      </c>
      <c r="B303">
        <v>2022</v>
      </c>
      <c r="C303">
        <v>74156</v>
      </c>
      <c r="D303">
        <v>21508611</v>
      </c>
      <c r="E303" s="63" t="s">
        <v>279</v>
      </c>
      <c r="F303" s="1" t="s">
        <v>35</v>
      </c>
      <c r="G303" s="59">
        <v>107</v>
      </c>
      <c r="H303">
        <v>1</v>
      </c>
      <c r="J303" s="63" t="s">
        <v>280</v>
      </c>
      <c r="K303">
        <v>1</v>
      </c>
      <c r="M303">
        <v>7</v>
      </c>
      <c r="N303">
        <v>24</v>
      </c>
      <c r="O303">
        <v>8760</v>
      </c>
      <c r="P303">
        <v>7</v>
      </c>
      <c r="Q303" t="s">
        <v>292</v>
      </c>
      <c r="R303" s="63" t="s">
        <v>282</v>
      </c>
      <c r="S303">
        <v>20300101</v>
      </c>
      <c r="T303" s="64" t="s">
        <v>29</v>
      </c>
      <c r="U303" s="64" t="s">
        <v>32</v>
      </c>
      <c r="V303" s="64" t="s">
        <v>27</v>
      </c>
      <c r="W303">
        <v>13</v>
      </c>
      <c r="X303">
        <v>35</v>
      </c>
      <c r="Y303">
        <v>9</v>
      </c>
      <c r="Z303">
        <v>43</v>
      </c>
      <c r="AA303">
        <v>15.7</v>
      </c>
      <c r="AB303" s="5">
        <v>0.52563599999999999</v>
      </c>
      <c r="AC303" t="s">
        <v>1098</v>
      </c>
      <c r="AD303" s="5">
        <v>18.25</v>
      </c>
      <c r="AE303" s="5">
        <v>2.0216769230769231E-3</v>
      </c>
      <c r="AF303">
        <v>0.64127592</v>
      </c>
      <c r="AG303">
        <v>2.466445846153846E-3</v>
      </c>
      <c r="AH303">
        <v>0.7199636291999999</v>
      </c>
      <c r="AI303">
        <v>2.7690908815384612E-3</v>
      </c>
      <c r="AJ303" s="64" t="s">
        <v>1230</v>
      </c>
    </row>
    <row r="304" spans="1:36" ht="48.6" x14ac:dyDescent="0.3">
      <c r="A304" s="64" t="s">
        <v>104</v>
      </c>
      <c r="B304">
        <v>2022</v>
      </c>
      <c r="C304">
        <v>74156</v>
      </c>
      <c r="D304">
        <v>21508611</v>
      </c>
      <c r="E304" s="63" t="s">
        <v>279</v>
      </c>
      <c r="F304" s="1" t="s">
        <v>35</v>
      </c>
      <c r="G304" s="59">
        <v>107</v>
      </c>
      <c r="H304">
        <v>1</v>
      </c>
      <c r="J304" s="63" t="s">
        <v>280</v>
      </c>
      <c r="K304">
        <v>1</v>
      </c>
      <c r="M304">
        <v>7</v>
      </c>
      <c r="N304">
        <v>24</v>
      </c>
      <c r="O304">
        <v>8760</v>
      </c>
      <c r="P304">
        <v>7</v>
      </c>
      <c r="Q304" t="s">
        <v>292</v>
      </c>
      <c r="R304" s="63" t="s">
        <v>282</v>
      </c>
      <c r="S304">
        <v>20300101</v>
      </c>
      <c r="T304" s="64" t="s">
        <v>29</v>
      </c>
      <c r="U304" s="64" t="s">
        <v>32</v>
      </c>
      <c r="V304" s="64" t="s">
        <v>28</v>
      </c>
      <c r="W304">
        <v>13</v>
      </c>
      <c r="X304">
        <v>35</v>
      </c>
      <c r="Y304">
        <v>9</v>
      </c>
      <c r="Z304">
        <v>43</v>
      </c>
      <c r="AA304">
        <v>15.7</v>
      </c>
      <c r="AB304" s="5">
        <v>1.6642000000000001E-2</v>
      </c>
      <c r="AC304" t="s">
        <v>1098</v>
      </c>
      <c r="AD304" s="5">
        <v>18.25</v>
      </c>
      <c r="AE304" s="5">
        <v>6.4007692307692306E-5</v>
      </c>
      <c r="AF304">
        <v>2.0303239999999948E-2</v>
      </c>
      <c r="AG304">
        <v>7.8089384615384413E-5</v>
      </c>
      <c r="AH304">
        <v>2.2794547399999948E-2</v>
      </c>
      <c r="AI304">
        <v>8.7671336153845937E-5</v>
      </c>
      <c r="AJ304" s="64" t="s">
        <v>1230</v>
      </c>
    </row>
    <row r="305" spans="1:36" ht="48.6" x14ac:dyDescent="0.3">
      <c r="A305" s="64" t="s">
        <v>104</v>
      </c>
      <c r="B305">
        <v>2022</v>
      </c>
      <c r="C305">
        <v>74156</v>
      </c>
      <c r="D305">
        <v>21508611</v>
      </c>
      <c r="E305" s="63" t="s">
        <v>279</v>
      </c>
      <c r="F305" s="1" t="s">
        <v>35</v>
      </c>
      <c r="G305" s="59">
        <v>107</v>
      </c>
      <c r="H305">
        <v>1</v>
      </c>
      <c r="J305" s="63" t="s">
        <v>280</v>
      </c>
      <c r="K305">
        <v>1</v>
      </c>
      <c r="M305">
        <v>7</v>
      </c>
      <c r="N305">
        <v>24</v>
      </c>
      <c r="O305">
        <v>8760</v>
      </c>
      <c r="P305">
        <v>5</v>
      </c>
      <c r="Q305" t="s">
        <v>293</v>
      </c>
      <c r="R305" s="63" t="s">
        <v>282</v>
      </c>
      <c r="S305">
        <v>20300101</v>
      </c>
      <c r="T305" s="64" t="s">
        <v>29</v>
      </c>
      <c r="U305" s="64" t="s">
        <v>32</v>
      </c>
      <c r="V305" s="64" t="s">
        <v>27</v>
      </c>
      <c r="W305">
        <v>13</v>
      </c>
      <c r="X305">
        <v>36</v>
      </c>
      <c r="Y305">
        <v>12</v>
      </c>
      <c r="Z305">
        <v>39</v>
      </c>
      <c r="AA305">
        <v>15.4</v>
      </c>
      <c r="AB305" s="5">
        <v>0.51559200000000005</v>
      </c>
      <c r="AC305" t="s">
        <v>1098</v>
      </c>
      <c r="AD305" s="5">
        <v>18.771428571428572</v>
      </c>
      <c r="AE305" s="5">
        <v>2.0397046153846155E-3</v>
      </c>
      <c r="AF305">
        <v>0.62902224000000007</v>
      </c>
      <c r="AG305">
        <v>2.488439630769231E-3</v>
      </c>
      <c r="AH305">
        <v>0.70620636240000001</v>
      </c>
      <c r="AI305">
        <v>2.7937834116923076E-3</v>
      </c>
      <c r="AJ305" s="64" t="s">
        <v>1230</v>
      </c>
    </row>
    <row r="306" spans="1:36" ht="48.6" x14ac:dyDescent="0.3">
      <c r="A306" s="64" t="s">
        <v>104</v>
      </c>
      <c r="B306">
        <v>2022</v>
      </c>
      <c r="C306">
        <v>74156</v>
      </c>
      <c r="D306">
        <v>21508611</v>
      </c>
      <c r="E306" s="63" t="s">
        <v>279</v>
      </c>
      <c r="F306" s="1" t="s">
        <v>35</v>
      </c>
      <c r="G306" s="59">
        <v>107</v>
      </c>
      <c r="H306">
        <v>1</v>
      </c>
      <c r="J306" s="63" t="s">
        <v>280</v>
      </c>
      <c r="K306">
        <v>1</v>
      </c>
      <c r="M306">
        <v>7</v>
      </c>
      <c r="N306">
        <v>24</v>
      </c>
      <c r="O306">
        <v>8760</v>
      </c>
      <c r="P306">
        <v>5</v>
      </c>
      <c r="Q306" t="s">
        <v>293</v>
      </c>
      <c r="R306" s="63" t="s">
        <v>282</v>
      </c>
      <c r="S306">
        <v>20300101</v>
      </c>
      <c r="T306" s="64" t="s">
        <v>29</v>
      </c>
      <c r="U306" s="64" t="s">
        <v>32</v>
      </c>
      <c r="V306" s="64" t="s">
        <v>28</v>
      </c>
      <c r="W306">
        <v>13</v>
      </c>
      <c r="X306">
        <v>36</v>
      </c>
      <c r="Y306">
        <v>12</v>
      </c>
      <c r="Z306">
        <v>39</v>
      </c>
      <c r="AA306">
        <v>15.4</v>
      </c>
      <c r="AB306" s="5">
        <v>1.6324000000000002E-2</v>
      </c>
      <c r="AC306" t="s">
        <v>1098</v>
      </c>
      <c r="AD306" s="5">
        <v>18.771428571428572</v>
      </c>
      <c r="AE306" s="5">
        <v>6.4578461538461547E-5</v>
      </c>
      <c r="AF306">
        <v>1.9915279999999952E-2</v>
      </c>
      <c r="AG306">
        <v>7.878572307692288E-5</v>
      </c>
      <c r="AH306">
        <v>2.2358982799999951E-2</v>
      </c>
      <c r="AI306">
        <v>8.8453118769230577E-5</v>
      </c>
      <c r="AJ306" s="64" t="s">
        <v>1230</v>
      </c>
    </row>
    <row r="307" spans="1:36" ht="48.6" x14ac:dyDescent="0.3">
      <c r="A307" s="64" t="s">
        <v>104</v>
      </c>
      <c r="B307">
        <v>2022</v>
      </c>
      <c r="C307">
        <v>74156</v>
      </c>
      <c r="D307">
        <v>21508611</v>
      </c>
      <c r="E307" s="63" t="s">
        <v>279</v>
      </c>
      <c r="F307" s="1" t="s">
        <v>35</v>
      </c>
      <c r="G307" s="59">
        <v>107</v>
      </c>
      <c r="H307">
        <v>1</v>
      </c>
      <c r="J307" s="63" t="s">
        <v>280</v>
      </c>
      <c r="K307">
        <v>1</v>
      </c>
      <c r="M307">
        <v>7</v>
      </c>
      <c r="N307">
        <v>24</v>
      </c>
      <c r="O307">
        <v>8760</v>
      </c>
      <c r="P307">
        <v>6</v>
      </c>
      <c r="Q307" t="s">
        <v>294</v>
      </c>
      <c r="R307" s="63" t="s">
        <v>282</v>
      </c>
      <c r="S307">
        <v>20300101</v>
      </c>
      <c r="T307" s="64" t="s">
        <v>29</v>
      </c>
      <c r="U307" s="64" t="s">
        <v>32</v>
      </c>
      <c r="V307" s="64" t="s">
        <v>27</v>
      </c>
      <c r="W307">
        <v>14</v>
      </c>
      <c r="X307">
        <v>37</v>
      </c>
      <c r="Y307">
        <v>8</v>
      </c>
      <c r="Z307">
        <v>41</v>
      </c>
      <c r="AA307">
        <v>15.45</v>
      </c>
      <c r="AB307" s="5">
        <v>0.517266</v>
      </c>
      <c r="AC307" t="s">
        <v>1098</v>
      </c>
      <c r="AD307" s="5">
        <v>19.292857142857144</v>
      </c>
      <c r="AE307" s="5">
        <v>2.1031694505494504E-3</v>
      </c>
      <c r="AF307">
        <v>0.63106452000000002</v>
      </c>
      <c r="AG307">
        <v>2.5658667296703298E-3</v>
      </c>
      <c r="AH307">
        <v>0.70849924019999999</v>
      </c>
      <c r="AI307">
        <v>2.8807111964175821E-3</v>
      </c>
      <c r="AJ307" s="64" t="s">
        <v>1230</v>
      </c>
    </row>
    <row r="308" spans="1:36" ht="48.6" x14ac:dyDescent="0.3">
      <c r="A308" s="64" t="s">
        <v>104</v>
      </c>
      <c r="B308">
        <v>2022</v>
      </c>
      <c r="C308">
        <v>74156</v>
      </c>
      <c r="D308">
        <v>21508611</v>
      </c>
      <c r="E308" s="63" t="s">
        <v>279</v>
      </c>
      <c r="F308" s="1" t="s">
        <v>35</v>
      </c>
      <c r="G308" s="59">
        <v>107</v>
      </c>
      <c r="H308">
        <v>1</v>
      </c>
      <c r="J308" s="63" t="s">
        <v>280</v>
      </c>
      <c r="K308">
        <v>1</v>
      </c>
      <c r="M308">
        <v>7</v>
      </c>
      <c r="N308">
        <v>24</v>
      </c>
      <c r="O308">
        <v>8760</v>
      </c>
      <c r="P308">
        <v>6</v>
      </c>
      <c r="Q308" t="s">
        <v>294</v>
      </c>
      <c r="R308" s="63" t="s">
        <v>282</v>
      </c>
      <c r="S308">
        <v>20300101</v>
      </c>
      <c r="T308" s="64" t="s">
        <v>29</v>
      </c>
      <c r="U308" s="64" t="s">
        <v>32</v>
      </c>
      <c r="V308" s="64" t="s">
        <v>28</v>
      </c>
      <c r="W308">
        <v>14</v>
      </c>
      <c r="X308">
        <v>37</v>
      </c>
      <c r="Y308">
        <v>8</v>
      </c>
      <c r="Z308">
        <v>41</v>
      </c>
      <c r="AA308">
        <v>15.45</v>
      </c>
      <c r="AB308" s="5">
        <v>1.6376999999999999E-2</v>
      </c>
      <c r="AC308" t="s">
        <v>1098</v>
      </c>
      <c r="AD308" s="5">
        <v>19.292857142857144</v>
      </c>
      <c r="AE308" s="5">
        <v>6.6587802197802195E-5</v>
      </c>
      <c r="AF308">
        <v>1.9979939999999946E-2</v>
      </c>
      <c r="AG308">
        <v>8.123711868131847E-5</v>
      </c>
      <c r="AH308">
        <v>2.2431576899999948E-2</v>
      </c>
      <c r="AI308">
        <v>9.1205312670329466E-5</v>
      </c>
      <c r="AJ308" s="64" t="s">
        <v>1230</v>
      </c>
    </row>
    <row r="309" spans="1:36" ht="48.6" x14ac:dyDescent="0.3">
      <c r="A309" s="64" t="s">
        <v>104</v>
      </c>
      <c r="B309">
        <v>2022</v>
      </c>
      <c r="C309">
        <v>74156</v>
      </c>
      <c r="D309">
        <v>21508611</v>
      </c>
      <c r="E309" s="63" t="s">
        <v>279</v>
      </c>
      <c r="F309" s="1" t="s">
        <v>35</v>
      </c>
      <c r="G309" s="59">
        <v>107</v>
      </c>
      <c r="H309">
        <v>1</v>
      </c>
      <c r="J309" s="63" t="s">
        <v>280</v>
      </c>
      <c r="K309">
        <v>1</v>
      </c>
      <c r="M309">
        <v>7</v>
      </c>
      <c r="N309">
        <v>24</v>
      </c>
      <c r="O309">
        <v>8760</v>
      </c>
      <c r="P309">
        <v>8</v>
      </c>
      <c r="Q309" t="s">
        <v>295</v>
      </c>
      <c r="R309" s="63" t="s">
        <v>282</v>
      </c>
      <c r="S309">
        <v>20300101</v>
      </c>
      <c r="T309" s="64" t="s">
        <v>29</v>
      </c>
      <c r="U309" s="64" t="s">
        <v>32</v>
      </c>
      <c r="V309" s="64" t="s">
        <v>27</v>
      </c>
      <c r="W309">
        <v>14</v>
      </c>
      <c r="X309">
        <v>37</v>
      </c>
      <c r="Y309">
        <v>10</v>
      </c>
      <c r="Z309">
        <v>39</v>
      </c>
      <c r="AA309">
        <v>15.65</v>
      </c>
      <c r="AB309" s="5">
        <v>0.52396200000000004</v>
      </c>
      <c r="AC309" t="s">
        <v>1098</v>
      </c>
      <c r="AD309" s="5">
        <v>19.292857142857144</v>
      </c>
      <c r="AE309" s="5">
        <v>2.1303949450549452E-3</v>
      </c>
      <c r="AF309">
        <v>0.63923364000000005</v>
      </c>
      <c r="AG309">
        <v>2.5990818329670331E-3</v>
      </c>
      <c r="AH309">
        <v>0.71767075140000003</v>
      </c>
      <c r="AI309">
        <v>2.918001956241758E-3</v>
      </c>
      <c r="AJ309" s="64" t="s">
        <v>1230</v>
      </c>
    </row>
    <row r="310" spans="1:36" ht="48.6" x14ac:dyDescent="0.3">
      <c r="A310" s="64" t="s">
        <v>104</v>
      </c>
      <c r="B310">
        <v>2022</v>
      </c>
      <c r="C310">
        <v>74156</v>
      </c>
      <c r="D310">
        <v>21508611</v>
      </c>
      <c r="E310" s="63" t="s">
        <v>279</v>
      </c>
      <c r="F310" s="1" t="s">
        <v>35</v>
      </c>
      <c r="G310" s="59">
        <v>107</v>
      </c>
      <c r="H310">
        <v>1</v>
      </c>
      <c r="J310" s="63" t="s">
        <v>280</v>
      </c>
      <c r="K310">
        <v>1</v>
      </c>
      <c r="M310">
        <v>7</v>
      </c>
      <c r="N310">
        <v>24</v>
      </c>
      <c r="O310">
        <v>8760</v>
      </c>
      <c r="P310">
        <v>8</v>
      </c>
      <c r="Q310" t="s">
        <v>295</v>
      </c>
      <c r="R310" s="63" t="s">
        <v>282</v>
      </c>
      <c r="S310">
        <v>20300101</v>
      </c>
      <c r="T310" s="64" t="s">
        <v>29</v>
      </c>
      <c r="U310" s="64" t="s">
        <v>32</v>
      </c>
      <c r="V310" s="64" t="s">
        <v>28</v>
      </c>
      <c r="W310">
        <v>14</v>
      </c>
      <c r="X310">
        <v>37</v>
      </c>
      <c r="Y310">
        <v>10</v>
      </c>
      <c r="Z310">
        <v>39</v>
      </c>
      <c r="AA310">
        <v>15.65</v>
      </c>
      <c r="AB310" s="5">
        <v>1.6589E-2</v>
      </c>
      <c r="AC310" t="s">
        <v>1098</v>
      </c>
      <c r="AD310" s="5">
        <v>19.292857142857144</v>
      </c>
      <c r="AE310" s="5">
        <v>6.7449780219780233E-5</v>
      </c>
      <c r="AF310">
        <v>2.0238579999999947E-2</v>
      </c>
      <c r="AG310">
        <v>8.2288731868131673E-5</v>
      </c>
      <c r="AH310">
        <v>2.2721953299999948E-2</v>
      </c>
      <c r="AI310">
        <v>9.2385963967032774E-5</v>
      </c>
      <c r="AJ310" s="64" t="s">
        <v>1230</v>
      </c>
    </row>
    <row r="311" spans="1:36" ht="48.6" x14ac:dyDescent="0.3">
      <c r="A311" s="64" t="s">
        <v>104</v>
      </c>
      <c r="B311">
        <v>2022</v>
      </c>
      <c r="C311">
        <v>74156</v>
      </c>
      <c r="D311">
        <v>21508611</v>
      </c>
      <c r="E311" s="63" t="s">
        <v>279</v>
      </c>
      <c r="F311" s="1" t="s">
        <v>35</v>
      </c>
      <c r="G311" s="59">
        <v>107</v>
      </c>
      <c r="H311">
        <v>1</v>
      </c>
      <c r="J311" s="63" t="s">
        <v>280</v>
      </c>
      <c r="K311">
        <v>1</v>
      </c>
      <c r="M311">
        <v>7</v>
      </c>
      <c r="N311">
        <v>24</v>
      </c>
      <c r="O311">
        <v>8760</v>
      </c>
      <c r="P311">
        <v>3</v>
      </c>
      <c r="Q311" t="s">
        <v>296</v>
      </c>
      <c r="R311" s="63" t="s">
        <v>282</v>
      </c>
      <c r="S311">
        <v>20300101</v>
      </c>
      <c r="T311" s="64" t="s">
        <v>29</v>
      </c>
      <c r="U311" s="64" t="s">
        <v>32</v>
      </c>
      <c r="V311" s="64" t="s">
        <v>27</v>
      </c>
      <c r="W311">
        <v>14</v>
      </c>
      <c r="X311">
        <v>38</v>
      </c>
      <c r="Y311">
        <v>8</v>
      </c>
      <c r="Z311">
        <v>40</v>
      </c>
      <c r="AA311">
        <v>14.9</v>
      </c>
      <c r="AB311" s="5">
        <v>0.49885200000000002</v>
      </c>
      <c r="AC311" t="s">
        <v>1098</v>
      </c>
      <c r="AD311" s="5">
        <v>19.814285714285717</v>
      </c>
      <c r="AE311" s="5">
        <v>2.083118241758242E-3</v>
      </c>
      <c r="AF311">
        <v>0.60859943999999999</v>
      </c>
      <c r="AG311">
        <v>2.5414042549450552E-3</v>
      </c>
      <c r="AH311">
        <v>0.68327758439999997</v>
      </c>
      <c r="AI311">
        <v>2.8532470557362639E-3</v>
      </c>
      <c r="AJ311" s="64" t="s">
        <v>1230</v>
      </c>
    </row>
    <row r="312" spans="1:36" ht="48.6" x14ac:dyDescent="0.3">
      <c r="A312" s="64" t="s">
        <v>104</v>
      </c>
      <c r="B312">
        <v>2022</v>
      </c>
      <c r="C312">
        <v>74156</v>
      </c>
      <c r="D312">
        <v>21508611</v>
      </c>
      <c r="E312" s="63" t="s">
        <v>279</v>
      </c>
      <c r="F312" s="1" t="s">
        <v>35</v>
      </c>
      <c r="G312" s="59">
        <v>107</v>
      </c>
      <c r="H312">
        <v>1</v>
      </c>
      <c r="J312" s="63" t="s">
        <v>280</v>
      </c>
      <c r="K312">
        <v>1</v>
      </c>
      <c r="M312">
        <v>7</v>
      </c>
      <c r="N312">
        <v>24</v>
      </c>
      <c r="O312">
        <v>8760</v>
      </c>
      <c r="P312">
        <v>3</v>
      </c>
      <c r="Q312" t="s">
        <v>296</v>
      </c>
      <c r="R312" s="63" t="s">
        <v>282</v>
      </c>
      <c r="S312">
        <v>20300101</v>
      </c>
      <c r="T312" s="64" t="s">
        <v>29</v>
      </c>
      <c r="U312" s="64" t="s">
        <v>32</v>
      </c>
      <c r="V312" s="64" t="s">
        <v>28</v>
      </c>
      <c r="W312">
        <v>14</v>
      </c>
      <c r="X312">
        <v>38</v>
      </c>
      <c r="Y312">
        <v>8</v>
      </c>
      <c r="Z312">
        <v>40</v>
      </c>
      <c r="AA312">
        <v>14.9</v>
      </c>
      <c r="AB312" s="5">
        <v>1.5793999999999999E-2</v>
      </c>
      <c r="AC312" t="s">
        <v>1098</v>
      </c>
      <c r="AD312" s="5">
        <v>19.814285714285717</v>
      </c>
      <c r="AE312" s="5">
        <v>6.5952967032967031E-5</v>
      </c>
      <c r="AF312">
        <v>1.9268679999999948E-2</v>
      </c>
      <c r="AG312">
        <v>8.0462619780219567E-5</v>
      </c>
      <c r="AH312">
        <v>2.1633041799999947E-2</v>
      </c>
      <c r="AI312">
        <v>9.033577894505472E-5</v>
      </c>
      <c r="AJ312" s="64" t="s">
        <v>1230</v>
      </c>
    </row>
    <row r="313" spans="1:36" ht="48.6" x14ac:dyDescent="0.3">
      <c r="A313" s="64" t="s">
        <v>104</v>
      </c>
      <c r="B313">
        <v>2022</v>
      </c>
      <c r="C313">
        <v>74156</v>
      </c>
      <c r="D313">
        <v>21508611</v>
      </c>
      <c r="E313" s="63" t="s">
        <v>279</v>
      </c>
      <c r="F313" s="1" t="s">
        <v>35</v>
      </c>
      <c r="G313" s="59">
        <v>107</v>
      </c>
      <c r="H313">
        <v>1</v>
      </c>
      <c r="J313" s="63" t="s">
        <v>280</v>
      </c>
      <c r="K313">
        <v>1</v>
      </c>
      <c r="M313">
        <v>7</v>
      </c>
      <c r="N313">
        <v>24</v>
      </c>
      <c r="O313">
        <v>8760</v>
      </c>
      <c r="P313">
        <v>4</v>
      </c>
      <c r="Q313" t="s">
        <v>297</v>
      </c>
      <c r="R313" s="63" t="s">
        <v>282</v>
      </c>
      <c r="S313">
        <v>20300101</v>
      </c>
      <c r="T313" s="64" t="s">
        <v>29</v>
      </c>
      <c r="U313" s="64" t="s">
        <v>32</v>
      </c>
      <c r="V313" s="64" t="s">
        <v>27</v>
      </c>
      <c r="W313">
        <v>16</v>
      </c>
      <c r="X313">
        <v>38</v>
      </c>
      <c r="Y313">
        <v>8</v>
      </c>
      <c r="Z313">
        <v>38</v>
      </c>
      <c r="AA313">
        <v>15.1</v>
      </c>
      <c r="AB313" s="5">
        <v>0.505548</v>
      </c>
      <c r="AC313" t="s">
        <v>1098</v>
      </c>
      <c r="AD313" s="5">
        <v>19.814285714285717</v>
      </c>
      <c r="AE313" s="5">
        <v>2.1110795604395603E-3</v>
      </c>
      <c r="AF313">
        <v>0.61676856000000002</v>
      </c>
      <c r="AG313">
        <v>2.5755170637362635E-3</v>
      </c>
      <c r="AH313">
        <v>0.69244909560000001</v>
      </c>
      <c r="AI313">
        <v>2.8915456739340658E-3</v>
      </c>
      <c r="AJ313" s="64" t="s">
        <v>1230</v>
      </c>
    </row>
    <row r="314" spans="1:36" ht="48.6" x14ac:dyDescent="0.3">
      <c r="A314" s="64" t="s">
        <v>104</v>
      </c>
      <c r="B314">
        <v>2022</v>
      </c>
      <c r="C314">
        <v>74156</v>
      </c>
      <c r="D314">
        <v>21508611</v>
      </c>
      <c r="E314" s="63" t="s">
        <v>279</v>
      </c>
      <c r="F314" s="1" t="s">
        <v>35</v>
      </c>
      <c r="G314" s="59">
        <v>107</v>
      </c>
      <c r="H314">
        <v>1</v>
      </c>
      <c r="J314" s="63" t="s">
        <v>280</v>
      </c>
      <c r="K314">
        <v>1</v>
      </c>
      <c r="M314">
        <v>7</v>
      </c>
      <c r="N314">
        <v>24</v>
      </c>
      <c r="O314">
        <v>8760</v>
      </c>
      <c r="P314">
        <v>4</v>
      </c>
      <c r="Q314" t="s">
        <v>297</v>
      </c>
      <c r="R314" s="63" t="s">
        <v>282</v>
      </c>
      <c r="S314">
        <v>20300101</v>
      </c>
      <c r="T314" s="64" t="s">
        <v>29</v>
      </c>
      <c r="U314" s="64" t="s">
        <v>32</v>
      </c>
      <c r="V314" s="64" t="s">
        <v>28</v>
      </c>
      <c r="W314">
        <v>16</v>
      </c>
      <c r="X314">
        <v>38</v>
      </c>
      <c r="Y314">
        <v>8</v>
      </c>
      <c r="Z314">
        <v>38</v>
      </c>
      <c r="AA314">
        <v>15.1</v>
      </c>
      <c r="AB314" s="5">
        <v>1.6005999999999999E-2</v>
      </c>
      <c r="AC314" t="s">
        <v>1098</v>
      </c>
      <c r="AD314" s="5">
        <v>19.814285714285717</v>
      </c>
      <c r="AE314" s="5">
        <v>6.6838241758241762E-5</v>
      </c>
      <c r="AF314">
        <v>1.9527319999999949E-2</v>
      </c>
      <c r="AG314">
        <v>8.1542654945054746E-5</v>
      </c>
      <c r="AH314">
        <v>2.1923418199999947E-2</v>
      </c>
      <c r="AI314">
        <v>9.1548339736263534E-5</v>
      </c>
      <c r="AJ314" s="64" t="s">
        <v>1230</v>
      </c>
    </row>
    <row r="315" spans="1:36" ht="48.6" x14ac:dyDescent="0.3">
      <c r="A315" s="64" t="s">
        <v>104</v>
      </c>
      <c r="B315">
        <v>2022</v>
      </c>
      <c r="C315">
        <v>74156</v>
      </c>
      <c r="D315">
        <v>21508611</v>
      </c>
      <c r="E315" s="63" t="s">
        <v>279</v>
      </c>
      <c r="F315" s="1" t="s">
        <v>35</v>
      </c>
      <c r="G315" s="59">
        <v>107</v>
      </c>
      <c r="H315">
        <v>1</v>
      </c>
      <c r="J315" s="63" t="s">
        <v>280</v>
      </c>
      <c r="K315">
        <v>1</v>
      </c>
      <c r="M315">
        <v>7</v>
      </c>
      <c r="N315">
        <v>24</v>
      </c>
      <c r="O315">
        <v>8760</v>
      </c>
      <c r="P315">
        <v>1</v>
      </c>
      <c r="Q315" t="s">
        <v>298</v>
      </c>
      <c r="R315" s="63" t="s">
        <v>282</v>
      </c>
      <c r="S315">
        <v>20300101</v>
      </c>
      <c r="T315" s="64" t="s">
        <v>29</v>
      </c>
      <c r="U315" s="64" t="s">
        <v>32</v>
      </c>
      <c r="V315" s="64" t="s">
        <v>27</v>
      </c>
      <c r="W315">
        <v>16</v>
      </c>
      <c r="X315">
        <v>39</v>
      </c>
      <c r="Y315">
        <v>9</v>
      </c>
      <c r="Z315">
        <v>36</v>
      </c>
      <c r="AA315">
        <v>14.35</v>
      </c>
      <c r="AB315" s="5">
        <v>0.48043799999999998</v>
      </c>
      <c r="AC315" t="s">
        <v>1098</v>
      </c>
      <c r="AD315" s="5">
        <v>20.335714285714285</v>
      </c>
      <c r="AE315" s="5">
        <v>2.0590199999999995E-3</v>
      </c>
      <c r="AF315">
        <v>0.58613435999999997</v>
      </c>
      <c r="AG315">
        <v>2.5120043999999997E-3</v>
      </c>
      <c r="AH315">
        <v>0.65805592859999995</v>
      </c>
      <c r="AI315">
        <v>2.8202396939999994E-3</v>
      </c>
      <c r="AJ315" s="64" t="s">
        <v>1230</v>
      </c>
    </row>
    <row r="316" spans="1:36" ht="48.6" x14ac:dyDescent="0.3">
      <c r="A316" s="64" t="s">
        <v>104</v>
      </c>
      <c r="B316">
        <v>2022</v>
      </c>
      <c r="C316">
        <v>74156</v>
      </c>
      <c r="D316">
        <v>21508611</v>
      </c>
      <c r="E316" s="63" t="s">
        <v>279</v>
      </c>
      <c r="F316" s="1" t="s">
        <v>35</v>
      </c>
      <c r="G316" s="59">
        <v>107</v>
      </c>
      <c r="H316">
        <v>1</v>
      </c>
      <c r="J316" s="63" t="s">
        <v>280</v>
      </c>
      <c r="K316">
        <v>1</v>
      </c>
      <c r="M316">
        <v>7</v>
      </c>
      <c r="N316">
        <v>24</v>
      </c>
      <c r="O316">
        <v>8760</v>
      </c>
      <c r="P316">
        <v>1</v>
      </c>
      <c r="Q316" t="s">
        <v>298</v>
      </c>
      <c r="R316" s="63" t="s">
        <v>282</v>
      </c>
      <c r="S316">
        <v>20300101</v>
      </c>
      <c r="T316" s="64" t="s">
        <v>29</v>
      </c>
      <c r="U316" s="64" t="s">
        <v>32</v>
      </c>
      <c r="V316" s="64" t="s">
        <v>28</v>
      </c>
      <c r="W316">
        <v>16</v>
      </c>
      <c r="X316">
        <v>39</v>
      </c>
      <c r="Y316">
        <v>9</v>
      </c>
      <c r="Z316">
        <v>36</v>
      </c>
      <c r="AA316">
        <v>14.35</v>
      </c>
      <c r="AB316" s="5">
        <v>1.5211000000000001E-2</v>
      </c>
      <c r="AC316" t="s">
        <v>1098</v>
      </c>
      <c r="AD316" s="5">
        <v>20.335714285714285</v>
      </c>
      <c r="AE316" s="5">
        <v>6.5190000000000004E-5</v>
      </c>
      <c r="AF316">
        <v>1.8557419999999953E-2</v>
      </c>
      <c r="AG316">
        <v>7.9531799999999793E-5</v>
      </c>
      <c r="AH316">
        <v>2.0834506699999953E-2</v>
      </c>
      <c r="AI316">
        <v>8.9290742999999803E-5</v>
      </c>
      <c r="AJ316" s="64" t="s">
        <v>1230</v>
      </c>
    </row>
    <row r="317" spans="1:36" ht="48.6" x14ac:dyDescent="0.3">
      <c r="A317" s="64" t="s">
        <v>104</v>
      </c>
      <c r="B317">
        <v>2022</v>
      </c>
      <c r="C317">
        <v>74156</v>
      </c>
      <c r="D317">
        <v>21508611</v>
      </c>
      <c r="E317" s="63" t="s">
        <v>279</v>
      </c>
      <c r="F317" s="1" t="s">
        <v>35</v>
      </c>
      <c r="G317" s="59">
        <v>107</v>
      </c>
      <c r="H317">
        <v>1</v>
      </c>
      <c r="J317" s="63" t="s">
        <v>280</v>
      </c>
      <c r="K317">
        <v>1</v>
      </c>
      <c r="M317">
        <v>7</v>
      </c>
      <c r="N317">
        <v>24</v>
      </c>
      <c r="O317">
        <v>8760</v>
      </c>
      <c r="P317">
        <v>2</v>
      </c>
      <c r="Q317" t="s">
        <v>299</v>
      </c>
      <c r="R317" s="63" t="s">
        <v>282</v>
      </c>
      <c r="S317">
        <v>20300101</v>
      </c>
      <c r="T317" s="64" t="s">
        <v>29</v>
      </c>
      <c r="U317" s="64" t="s">
        <v>32</v>
      </c>
      <c r="V317" s="64" t="s">
        <v>27</v>
      </c>
      <c r="W317">
        <v>14</v>
      </c>
      <c r="X317">
        <v>44</v>
      </c>
      <c r="Y317">
        <v>8</v>
      </c>
      <c r="Z317">
        <v>34</v>
      </c>
      <c r="AA317">
        <v>14.85</v>
      </c>
      <c r="AB317" s="5">
        <v>0.49717800000000001</v>
      </c>
      <c r="AC317" t="s">
        <v>1098</v>
      </c>
      <c r="AD317" s="5">
        <v>22.942857142857143</v>
      </c>
      <c r="AE317" s="5">
        <v>2.4039375824175821E-3</v>
      </c>
      <c r="AF317">
        <v>0.60655716000000004</v>
      </c>
      <c r="AG317">
        <v>2.9328038505494502E-3</v>
      </c>
      <c r="AH317">
        <v>0.68098470659999999</v>
      </c>
      <c r="AI317">
        <v>3.2926733066373621E-3</v>
      </c>
      <c r="AJ317" s="64" t="s">
        <v>1230</v>
      </c>
    </row>
    <row r="318" spans="1:36" ht="48.6" x14ac:dyDescent="0.3">
      <c r="A318" s="64" t="s">
        <v>104</v>
      </c>
      <c r="B318">
        <v>2022</v>
      </c>
      <c r="C318">
        <v>74156</v>
      </c>
      <c r="D318">
        <v>21508611</v>
      </c>
      <c r="E318" s="63" t="s">
        <v>279</v>
      </c>
      <c r="F318" s="1" t="s">
        <v>35</v>
      </c>
      <c r="G318" s="59">
        <v>107</v>
      </c>
      <c r="H318">
        <v>1</v>
      </c>
      <c r="J318" s="63" t="s">
        <v>280</v>
      </c>
      <c r="K318">
        <v>1</v>
      </c>
      <c r="M318">
        <v>7</v>
      </c>
      <c r="N318">
        <v>24</v>
      </c>
      <c r="O318">
        <v>8760</v>
      </c>
      <c r="P318">
        <v>2</v>
      </c>
      <c r="Q318" t="s">
        <v>299</v>
      </c>
      <c r="R318" s="63" t="s">
        <v>282</v>
      </c>
      <c r="S318">
        <v>20300101</v>
      </c>
      <c r="T318" s="64" t="s">
        <v>29</v>
      </c>
      <c r="U318" s="64" t="s">
        <v>32</v>
      </c>
      <c r="V318" s="64" t="s">
        <v>28</v>
      </c>
      <c r="W318">
        <v>14</v>
      </c>
      <c r="X318">
        <v>44</v>
      </c>
      <c r="Y318">
        <v>8</v>
      </c>
      <c r="Z318">
        <v>34</v>
      </c>
      <c r="AA318">
        <v>14.85</v>
      </c>
      <c r="AB318" s="5">
        <v>1.5741000000000002E-2</v>
      </c>
      <c r="AC318" t="s">
        <v>1098</v>
      </c>
      <c r="AD318" s="5">
        <v>22.942857142857143</v>
      </c>
      <c r="AE318" s="5">
        <v>7.6110329670329679E-5</v>
      </c>
      <c r="AF318">
        <v>1.9204019999999954E-2</v>
      </c>
      <c r="AG318">
        <v>9.2854602197801976E-5</v>
      </c>
      <c r="AH318">
        <v>2.156044769999995E-2</v>
      </c>
      <c r="AI318">
        <v>1.0424831854945031E-4</v>
      </c>
      <c r="AJ318" s="64" t="s">
        <v>1230</v>
      </c>
    </row>
    <row r="319" spans="1:36" ht="36.6" x14ac:dyDescent="0.3">
      <c r="A319" s="64" t="s">
        <v>104</v>
      </c>
      <c r="B319">
        <v>2022</v>
      </c>
      <c r="C319">
        <v>74156</v>
      </c>
      <c r="D319">
        <v>21508611</v>
      </c>
      <c r="E319" s="63" t="s">
        <v>279</v>
      </c>
      <c r="F319" s="1" t="s">
        <v>35</v>
      </c>
      <c r="G319" s="59">
        <v>107</v>
      </c>
      <c r="H319">
        <v>2</v>
      </c>
      <c r="J319" s="63" t="s">
        <v>300</v>
      </c>
      <c r="K319">
        <v>2</v>
      </c>
      <c r="M319">
        <v>7</v>
      </c>
      <c r="N319">
        <v>24</v>
      </c>
      <c r="O319">
        <v>8760</v>
      </c>
      <c r="P319">
        <v>3</v>
      </c>
      <c r="Q319" t="s">
        <v>301</v>
      </c>
      <c r="R319" s="63" t="s">
        <v>302</v>
      </c>
      <c r="S319">
        <v>20300101</v>
      </c>
      <c r="T319" s="64" t="s">
        <v>29</v>
      </c>
      <c r="U319" s="64" t="s">
        <v>32</v>
      </c>
      <c r="V319" s="64" t="s">
        <v>27</v>
      </c>
      <c r="W319">
        <v>15</v>
      </c>
      <c r="X319">
        <v>16</v>
      </c>
      <c r="Y319">
        <v>42</v>
      </c>
      <c r="Z319">
        <v>27</v>
      </c>
      <c r="AA319">
        <v>13.6</v>
      </c>
      <c r="AB319" s="5">
        <v>0.290632</v>
      </c>
      <c r="AC319" t="s">
        <v>1098</v>
      </c>
      <c r="AD319" s="5">
        <v>8.3428571428571434</v>
      </c>
      <c r="AE319" s="5">
        <v>7.9625205479452049E-4</v>
      </c>
      <c r="AF319">
        <v>0.35457104</v>
      </c>
      <c r="AG319">
        <v>9.7142750684931487E-4</v>
      </c>
      <c r="AH319">
        <v>0.39807865039999996</v>
      </c>
      <c r="AI319">
        <v>1.0906264394520547E-3</v>
      </c>
      <c r="AJ319" s="64" t="s">
        <v>1230</v>
      </c>
    </row>
    <row r="320" spans="1:36" ht="36.6" x14ac:dyDescent="0.3">
      <c r="A320" s="64" t="s">
        <v>104</v>
      </c>
      <c r="B320">
        <v>2022</v>
      </c>
      <c r="C320">
        <v>74156</v>
      </c>
      <c r="D320">
        <v>21508611</v>
      </c>
      <c r="E320" s="63" t="s">
        <v>279</v>
      </c>
      <c r="F320" s="1" t="s">
        <v>35</v>
      </c>
      <c r="G320" s="59">
        <v>107</v>
      </c>
      <c r="H320">
        <v>2</v>
      </c>
      <c r="J320" s="63" t="s">
        <v>300</v>
      </c>
      <c r="K320">
        <v>2</v>
      </c>
      <c r="M320">
        <v>7</v>
      </c>
      <c r="N320">
        <v>24</v>
      </c>
      <c r="O320">
        <v>8760</v>
      </c>
      <c r="P320">
        <v>3</v>
      </c>
      <c r="Q320" t="s">
        <v>301</v>
      </c>
      <c r="R320" s="63" t="s">
        <v>302</v>
      </c>
      <c r="S320">
        <v>20300101</v>
      </c>
      <c r="T320" s="64" t="s">
        <v>29</v>
      </c>
      <c r="U320" s="64" t="s">
        <v>32</v>
      </c>
      <c r="V320" s="64" t="s">
        <v>28</v>
      </c>
      <c r="W320">
        <v>15</v>
      </c>
      <c r="X320">
        <v>16</v>
      </c>
      <c r="Y320">
        <v>42</v>
      </c>
      <c r="Z320">
        <v>27</v>
      </c>
      <c r="AA320">
        <v>13.6</v>
      </c>
      <c r="AB320" s="5">
        <v>6.0520000000000001E-3</v>
      </c>
      <c r="AC320" t="s">
        <v>1098</v>
      </c>
      <c r="AD320" s="5">
        <v>8.3428571428571434</v>
      </c>
      <c r="AE320" s="5">
        <v>1.6580821917808218E-5</v>
      </c>
      <c r="AF320">
        <v>7.3834399999999807E-3</v>
      </c>
      <c r="AG320">
        <v>2.0228602739725972E-5</v>
      </c>
      <c r="AH320">
        <v>8.2894243999999812E-3</v>
      </c>
      <c r="AI320">
        <v>2.2710751780821865E-5</v>
      </c>
      <c r="AJ320" s="64" t="s">
        <v>1230</v>
      </c>
    </row>
    <row r="321" spans="1:36" ht="36.6" x14ac:dyDescent="0.3">
      <c r="A321" s="64" t="s">
        <v>104</v>
      </c>
      <c r="B321">
        <v>2022</v>
      </c>
      <c r="C321">
        <v>74156</v>
      </c>
      <c r="D321">
        <v>21508611</v>
      </c>
      <c r="E321" s="63" t="s">
        <v>279</v>
      </c>
      <c r="F321" s="1" t="s">
        <v>35</v>
      </c>
      <c r="G321" s="59">
        <v>107</v>
      </c>
      <c r="H321">
        <v>2</v>
      </c>
      <c r="J321" s="63" t="s">
        <v>300</v>
      </c>
      <c r="K321">
        <v>2</v>
      </c>
      <c r="M321">
        <v>7</v>
      </c>
      <c r="N321">
        <v>24</v>
      </c>
      <c r="O321">
        <v>8760</v>
      </c>
      <c r="P321">
        <v>5</v>
      </c>
      <c r="Q321" t="s">
        <v>303</v>
      </c>
      <c r="R321" s="63" t="s">
        <v>302</v>
      </c>
      <c r="S321">
        <v>20300101</v>
      </c>
      <c r="T321" s="64" t="s">
        <v>29</v>
      </c>
      <c r="U321" s="64" t="s">
        <v>32</v>
      </c>
      <c r="V321" s="64" t="s">
        <v>27</v>
      </c>
      <c r="W321">
        <v>17</v>
      </c>
      <c r="X321">
        <v>16</v>
      </c>
      <c r="Y321">
        <v>42</v>
      </c>
      <c r="Z321">
        <v>25</v>
      </c>
      <c r="AA321">
        <v>12.9</v>
      </c>
      <c r="AB321" s="5">
        <v>0.275673</v>
      </c>
      <c r="AC321" t="s">
        <v>1098</v>
      </c>
      <c r="AD321" s="5">
        <v>8.3428571428571434</v>
      </c>
      <c r="AE321" s="5">
        <v>7.5526849315068491E-4</v>
      </c>
      <c r="AF321">
        <v>0.33632106000000001</v>
      </c>
      <c r="AG321">
        <v>9.2142756164383566E-4</v>
      </c>
      <c r="AH321">
        <v>0.37758930809999997</v>
      </c>
      <c r="AI321">
        <v>1.034491255068493E-3</v>
      </c>
      <c r="AJ321" s="64" t="s">
        <v>1230</v>
      </c>
    </row>
    <row r="322" spans="1:36" ht="36.6" x14ac:dyDescent="0.3">
      <c r="A322" s="64" t="s">
        <v>104</v>
      </c>
      <c r="B322">
        <v>2022</v>
      </c>
      <c r="C322">
        <v>74156</v>
      </c>
      <c r="D322">
        <v>21508611</v>
      </c>
      <c r="E322" s="63" t="s">
        <v>279</v>
      </c>
      <c r="F322" s="1" t="s">
        <v>35</v>
      </c>
      <c r="G322" s="59">
        <v>107</v>
      </c>
      <c r="H322">
        <v>2</v>
      </c>
      <c r="J322" s="63" t="s">
        <v>300</v>
      </c>
      <c r="K322">
        <v>2</v>
      </c>
      <c r="M322">
        <v>7</v>
      </c>
      <c r="N322">
        <v>24</v>
      </c>
      <c r="O322">
        <v>8760</v>
      </c>
      <c r="P322">
        <v>5</v>
      </c>
      <c r="Q322" t="s">
        <v>303</v>
      </c>
      <c r="R322" s="63" t="s">
        <v>302</v>
      </c>
      <c r="S322">
        <v>20300101</v>
      </c>
      <c r="T322" s="64" t="s">
        <v>29</v>
      </c>
      <c r="U322" s="64" t="s">
        <v>32</v>
      </c>
      <c r="V322" s="64" t="s">
        <v>28</v>
      </c>
      <c r="W322">
        <v>17</v>
      </c>
      <c r="X322">
        <v>16</v>
      </c>
      <c r="Y322">
        <v>42</v>
      </c>
      <c r="Z322">
        <v>25</v>
      </c>
      <c r="AA322">
        <v>12.9</v>
      </c>
      <c r="AB322" s="5">
        <v>5.7404999999999999E-3</v>
      </c>
      <c r="AC322" t="s">
        <v>1098</v>
      </c>
      <c r="AD322" s="5">
        <v>8.3428571428571434</v>
      </c>
      <c r="AE322" s="5">
        <v>1.572739726027397E-5</v>
      </c>
      <c r="AF322">
        <v>7.0034099999999816E-3</v>
      </c>
      <c r="AG322">
        <v>1.9187424657534192E-5</v>
      </c>
      <c r="AH322">
        <v>7.8627628499999824E-3</v>
      </c>
      <c r="AI322">
        <v>2.1541816027397208E-5</v>
      </c>
      <c r="AJ322" s="64" t="s">
        <v>1230</v>
      </c>
    </row>
    <row r="323" spans="1:36" ht="36.6" x14ac:dyDescent="0.3">
      <c r="A323" s="64" t="s">
        <v>104</v>
      </c>
      <c r="B323">
        <v>2022</v>
      </c>
      <c r="C323">
        <v>74156</v>
      </c>
      <c r="D323">
        <v>21508611</v>
      </c>
      <c r="E323" s="63" t="s">
        <v>279</v>
      </c>
      <c r="F323" s="1" t="s">
        <v>35</v>
      </c>
      <c r="G323" s="59">
        <v>107</v>
      </c>
      <c r="H323">
        <v>2</v>
      </c>
      <c r="J323" s="63" t="s">
        <v>300</v>
      </c>
      <c r="K323">
        <v>2</v>
      </c>
      <c r="M323">
        <v>7</v>
      </c>
      <c r="N323">
        <v>24</v>
      </c>
      <c r="O323">
        <v>8760</v>
      </c>
      <c r="P323">
        <v>4</v>
      </c>
      <c r="Q323" t="s">
        <v>304</v>
      </c>
      <c r="R323" s="63" t="s">
        <v>302</v>
      </c>
      <c r="S323">
        <v>20300101</v>
      </c>
      <c r="T323" s="64" t="s">
        <v>29</v>
      </c>
      <c r="U323" s="64" t="s">
        <v>32</v>
      </c>
      <c r="V323" s="64" t="s">
        <v>27</v>
      </c>
      <c r="W323">
        <v>18</v>
      </c>
      <c r="X323">
        <v>16</v>
      </c>
      <c r="Y323">
        <v>43</v>
      </c>
      <c r="Z323">
        <v>23</v>
      </c>
      <c r="AA323">
        <v>12.85</v>
      </c>
      <c r="AB323" s="5">
        <v>0.27460449999999997</v>
      </c>
      <c r="AC323" t="s">
        <v>1098</v>
      </c>
      <c r="AD323" s="5">
        <v>8.3428571428571434</v>
      </c>
      <c r="AE323" s="5">
        <v>7.5234109589041086E-4</v>
      </c>
      <c r="AF323">
        <v>0.33501748999999997</v>
      </c>
      <c r="AG323">
        <v>9.1785613698630131E-4</v>
      </c>
      <c r="AH323">
        <v>0.37612578364999993</v>
      </c>
      <c r="AI323">
        <v>1.0304815990410956E-3</v>
      </c>
      <c r="AJ323" s="64" t="s">
        <v>1230</v>
      </c>
    </row>
    <row r="324" spans="1:36" ht="36.6" x14ac:dyDescent="0.3">
      <c r="A324" s="64" t="s">
        <v>104</v>
      </c>
      <c r="B324">
        <v>2022</v>
      </c>
      <c r="C324">
        <v>74156</v>
      </c>
      <c r="D324">
        <v>21508611</v>
      </c>
      <c r="E324" s="63" t="s">
        <v>279</v>
      </c>
      <c r="F324" s="1" t="s">
        <v>35</v>
      </c>
      <c r="G324" s="59">
        <v>107</v>
      </c>
      <c r="H324">
        <v>2</v>
      </c>
      <c r="J324" s="63" t="s">
        <v>300</v>
      </c>
      <c r="K324">
        <v>2</v>
      </c>
      <c r="M324">
        <v>7</v>
      </c>
      <c r="N324">
        <v>24</v>
      </c>
      <c r="O324">
        <v>8760</v>
      </c>
      <c r="P324">
        <v>4</v>
      </c>
      <c r="Q324" t="s">
        <v>304</v>
      </c>
      <c r="R324" s="63" t="s">
        <v>302</v>
      </c>
      <c r="S324">
        <v>20300101</v>
      </c>
      <c r="T324" s="64" t="s">
        <v>29</v>
      </c>
      <c r="U324" s="64" t="s">
        <v>32</v>
      </c>
      <c r="V324" s="64" t="s">
        <v>28</v>
      </c>
      <c r="W324">
        <v>18</v>
      </c>
      <c r="X324">
        <v>16</v>
      </c>
      <c r="Y324">
        <v>43</v>
      </c>
      <c r="Z324">
        <v>23</v>
      </c>
      <c r="AA324">
        <v>12.85</v>
      </c>
      <c r="AB324" s="5">
        <v>5.7182500000000002E-3</v>
      </c>
      <c r="AC324" t="s">
        <v>1098</v>
      </c>
      <c r="AD324" s="5">
        <v>8.3428571428571434</v>
      </c>
      <c r="AE324" s="5">
        <v>1.5666438356164381E-5</v>
      </c>
      <c r="AF324">
        <v>6.9762649999999824E-3</v>
      </c>
      <c r="AG324">
        <v>1.9113054794520495E-5</v>
      </c>
      <c r="AH324">
        <v>7.8322870249999815E-3</v>
      </c>
      <c r="AI324">
        <v>2.1458320616438303E-5</v>
      </c>
      <c r="AJ324" s="64" t="s">
        <v>1230</v>
      </c>
    </row>
    <row r="325" spans="1:36" ht="36.6" x14ac:dyDescent="0.3">
      <c r="A325" s="64" t="s">
        <v>104</v>
      </c>
      <c r="B325">
        <v>2022</v>
      </c>
      <c r="C325">
        <v>74156</v>
      </c>
      <c r="D325">
        <v>21508611</v>
      </c>
      <c r="E325" s="63" t="s">
        <v>279</v>
      </c>
      <c r="F325" s="1" t="s">
        <v>35</v>
      </c>
      <c r="G325" s="59">
        <v>107</v>
      </c>
      <c r="H325">
        <v>2</v>
      </c>
      <c r="J325" s="63" t="s">
        <v>300</v>
      </c>
      <c r="K325">
        <v>2</v>
      </c>
      <c r="M325">
        <v>7</v>
      </c>
      <c r="N325">
        <v>24</v>
      </c>
      <c r="O325">
        <v>8760</v>
      </c>
      <c r="P325">
        <v>6</v>
      </c>
      <c r="Q325" t="s">
        <v>305</v>
      </c>
      <c r="R325" s="63" t="s">
        <v>302</v>
      </c>
      <c r="S325">
        <v>20300101</v>
      </c>
      <c r="T325" s="64" t="s">
        <v>29</v>
      </c>
      <c r="U325" s="64" t="s">
        <v>32</v>
      </c>
      <c r="V325" s="64" t="s">
        <v>27</v>
      </c>
      <c r="W325">
        <v>16</v>
      </c>
      <c r="X325">
        <v>17</v>
      </c>
      <c r="Y325">
        <v>42</v>
      </c>
      <c r="Z325">
        <v>25</v>
      </c>
      <c r="AA325">
        <v>13</v>
      </c>
      <c r="AB325" s="5">
        <v>0.27781</v>
      </c>
      <c r="AC325" t="s">
        <v>1098</v>
      </c>
      <c r="AD325" s="5">
        <v>8.8642857142857139</v>
      </c>
      <c r="AE325" s="5">
        <v>7.6112328767123291E-4</v>
      </c>
      <c r="AF325">
        <v>0.33892820000000001</v>
      </c>
      <c r="AG325">
        <v>9.2857041095890415E-4</v>
      </c>
      <c r="AH325">
        <v>0.38051635699999997</v>
      </c>
      <c r="AI325">
        <v>1.0425105671232875E-3</v>
      </c>
      <c r="AJ325" s="64" t="s">
        <v>1230</v>
      </c>
    </row>
    <row r="326" spans="1:36" ht="36.6" x14ac:dyDescent="0.3">
      <c r="A326" s="64" t="s">
        <v>104</v>
      </c>
      <c r="B326">
        <v>2022</v>
      </c>
      <c r="C326">
        <v>74156</v>
      </c>
      <c r="D326">
        <v>21508611</v>
      </c>
      <c r="E326" s="63" t="s">
        <v>279</v>
      </c>
      <c r="F326" s="1" t="s">
        <v>35</v>
      </c>
      <c r="G326" s="59">
        <v>107</v>
      </c>
      <c r="H326">
        <v>2</v>
      </c>
      <c r="J326" s="63" t="s">
        <v>300</v>
      </c>
      <c r="K326">
        <v>2</v>
      </c>
      <c r="M326">
        <v>7</v>
      </c>
      <c r="N326">
        <v>24</v>
      </c>
      <c r="O326">
        <v>8760</v>
      </c>
      <c r="P326">
        <v>6</v>
      </c>
      <c r="Q326" t="s">
        <v>305</v>
      </c>
      <c r="R326" s="63" t="s">
        <v>302</v>
      </c>
      <c r="S326">
        <v>20300101</v>
      </c>
      <c r="T326" s="64" t="s">
        <v>29</v>
      </c>
      <c r="U326" s="64" t="s">
        <v>32</v>
      </c>
      <c r="V326" s="64" t="s">
        <v>28</v>
      </c>
      <c r="W326">
        <v>16</v>
      </c>
      <c r="X326">
        <v>17</v>
      </c>
      <c r="Y326">
        <v>42</v>
      </c>
      <c r="Z326">
        <v>25</v>
      </c>
      <c r="AA326">
        <v>13</v>
      </c>
      <c r="AB326" s="5">
        <v>5.7850000000000002E-3</v>
      </c>
      <c r="AC326" t="s">
        <v>1098</v>
      </c>
      <c r="AD326" s="5">
        <v>8.8642857142857139</v>
      </c>
      <c r="AE326" s="5">
        <v>1.5849315068493153E-5</v>
      </c>
      <c r="AF326">
        <v>7.0576999999999819E-3</v>
      </c>
      <c r="AG326">
        <v>1.9336164383561595E-5</v>
      </c>
      <c r="AH326">
        <v>7.9237144999999825E-3</v>
      </c>
      <c r="AI326">
        <v>2.1708806849315024E-5</v>
      </c>
      <c r="AJ326" s="64" t="s">
        <v>1230</v>
      </c>
    </row>
    <row r="327" spans="1:36" ht="36.6" x14ac:dyDescent="0.3">
      <c r="A327" s="64" t="s">
        <v>104</v>
      </c>
      <c r="B327">
        <v>2022</v>
      </c>
      <c r="C327">
        <v>74156</v>
      </c>
      <c r="D327">
        <v>21508611</v>
      </c>
      <c r="E327" s="63" t="s">
        <v>279</v>
      </c>
      <c r="F327" s="1" t="s">
        <v>35</v>
      </c>
      <c r="G327" s="59">
        <v>107</v>
      </c>
      <c r="H327">
        <v>2</v>
      </c>
      <c r="J327" s="63" t="s">
        <v>300</v>
      </c>
      <c r="K327">
        <v>2</v>
      </c>
      <c r="M327">
        <v>7</v>
      </c>
      <c r="N327">
        <v>24</v>
      </c>
      <c r="O327">
        <v>8760</v>
      </c>
      <c r="P327">
        <v>1</v>
      </c>
      <c r="Q327" t="s">
        <v>306</v>
      </c>
      <c r="R327" s="63" t="s">
        <v>302</v>
      </c>
      <c r="S327">
        <v>20300101</v>
      </c>
      <c r="T327" s="64" t="s">
        <v>29</v>
      </c>
      <c r="U327" s="64" t="s">
        <v>32</v>
      </c>
      <c r="V327" s="64" t="s">
        <v>27</v>
      </c>
      <c r="W327">
        <v>18</v>
      </c>
      <c r="X327">
        <v>42</v>
      </c>
      <c r="Y327">
        <v>8</v>
      </c>
      <c r="Z327">
        <v>32</v>
      </c>
      <c r="AA327">
        <v>13.45</v>
      </c>
      <c r="AB327" s="5">
        <v>0.28742649999999997</v>
      </c>
      <c r="AC327" t="s">
        <v>1098</v>
      </c>
      <c r="AD327" s="5">
        <v>21.9</v>
      </c>
      <c r="AE327" s="5">
        <v>1.3265838461538459E-3</v>
      </c>
      <c r="AF327">
        <v>0.35066032999999996</v>
      </c>
      <c r="AG327">
        <v>1.6184322923076919E-3</v>
      </c>
      <c r="AH327">
        <v>0.39368807704999992</v>
      </c>
      <c r="AI327">
        <v>1.8170218940769226E-3</v>
      </c>
      <c r="AJ327" s="64" t="s">
        <v>1230</v>
      </c>
    </row>
    <row r="328" spans="1:36" ht="36.6" x14ac:dyDescent="0.3">
      <c r="A328" s="64" t="s">
        <v>104</v>
      </c>
      <c r="B328">
        <v>2022</v>
      </c>
      <c r="C328">
        <v>74156</v>
      </c>
      <c r="D328">
        <v>21508611</v>
      </c>
      <c r="E328" s="63" t="s">
        <v>279</v>
      </c>
      <c r="F328" s="1" t="s">
        <v>35</v>
      </c>
      <c r="G328" s="59">
        <v>107</v>
      </c>
      <c r="H328">
        <v>2</v>
      </c>
      <c r="J328" s="63" t="s">
        <v>300</v>
      </c>
      <c r="K328">
        <v>2</v>
      </c>
      <c r="M328">
        <v>7</v>
      </c>
      <c r="N328">
        <v>24</v>
      </c>
      <c r="O328">
        <v>8760</v>
      </c>
      <c r="P328">
        <v>1</v>
      </c>
      <c r="Q328" t="s">
        <v>306</v>
      </c>
      <c r="R328" s="63" t="s">
        <v>302</v>
      </c>
      <c r="S328">
        <v>20300101</v>
      </c>
      <c r="T328" s="64" t="s">
        <v>29</v>
      </c>
      <c r="U328" s="64" t="s">
        <v>32</v>
      </c>
      <c r="V328" s="64" t="s">
        <v>28</v>
      </c>
      <c r="W328">
        <v>18</v>
      </c>
      <c r="X328">
        <v>42</v>
      </c>
      <c r="Y328">
        <v>8</v>
      </c>
      <c r="Z328">
        <v>32</v>
      </c>
      <c r="AA328">
        <v>13.45</v>
      </c>
      <c r="AB328" s="5">
        <v>5.9852500000000001E-3</v>
      </c>
      <c r="AC328" t="s">
        <v>1098</v>
      </c>
      <c r="AD328" s="5">
        <v>21.9</v>
      </c>
      <c r="AE328" s="5">
        <v>2.762423076923077E-5</v>
      </c>
      <c r="AF328">
        <v>7.3020049999999812E-3</v>
      </c>
      <c r="AG328">
        <v>3.3701561538461449E-5</v>
      </c>
      <c r="AH328">
        <v>8.1979969249999819E-3</v>
      </c>
      <c r="AI328">
        <v>3.7836908884615303E-5</v>
      </c>
      <c r="AJ328" s="64" t="s">
        <v>1230</v>
      </c>
    </row>
    <row r="329" spans="1:36" ht="36.6" x14ac:dyDescent="0.3">
      <c r="A329" s="64" t="s">
        <v>104</v>
      </c>
      <c r="B329">
        <v>2022</v>
      </c>
      <c r="C329">
        <v>74156</v>
      </c>
      <c r="D329">
        <v>21508611</v>
      </c>
      <c r="E329" s="63" t="s">
        <v>279</v>
      </c>
      <c r="F329" s="1" t="s">
        <v>35</v>
      </c>
      <c r="G329" s="59">
        <v>107</v>
      </c>
      <c r="H329">
        <v>2</v>
      </c>
      <c r="J329" s="63" t="s">
        <v>300</v>
      </c>
      <c r="K329">
        <v>2</v>
      </c>
      <c r="M329">
        <v>7</v>
      </c>
      <c r="N329">
        <v>24</v>
      </c>
      <c r="O329">
        <v>8760</v>
      </c>
      <c r="P329">
        <v>2</v>
      </c>
      <c r="Q329" t="s">
        <v>307</v>
      </c>
      <c r="R329" s="63" t="s">
        <v>302</v>
      </c>
      <c r="S329">
        <v>20300101</v>
      </c>
      <c r="T329" s="64" t="s">
        <v>29</v>
      </c>
      <c r="U329" s="64" t="s">
        <v>32</v>
      </c>
      <c r="V329" s="64" t="s">
        <v>27</v>
      </c>
      <c r="W329">
        <v>16</v>
      </c>
      <c r="X329">
        <v>45</v>
      </c>
      <c r="Y329">
        <v>9</v>
      </c>
      <c r="Z329">
        <v>30</v>
      </c>
      <c r="AA329">
        <v>12.75</v>
      </c>
      <c r="AB329" s="5">
        <v>0.27246749999999997</v>
      </c>
      <c r="AC329" t="s">
        <v>1098</v>
      </c>
      <c r="AD329" s="5">
        <v>23.464285714285715</v>
      </c>
      <c r="AE329" s="5">
        <v>1.3473667582417582E-3</v>
      </c>
      <c r="AF329">
        <v>0.33241034999999997</v>
      </c>
      <c r="AG329">
        <v>1.643787445054945E-3</v>
      </c>
      <c r="AH329">
        <v>0.37319873474999993</v>
      </c>
      <c r="AI329">
        <v>1.8454882487637361E-3</v>
      </c>
      <c r="AJ329" s="64" t="s">
        <v>1230</v>
      </c>
    </row>
    <row r="330" spans="1:36" ht="36.6" x14ac:dyDescent="0.3">
      <c r="A330" s="64" t="s">
        <v>104</v>
      </c>
      <c r="B330">
        <v>2022</v>
      </c>
      <c r="C330">
        <v>74156</v>
      </c>
      <c r="D330">
        <v>21508611</v>
      </c>
      <c r="E330" s="63" t="s">
        <v>279</v>
      </c>
      <c r="F330" s="1" t="s">
        <v>35</v>
      </c>
      <c r="G330" s="59">
        <v>107</v>
      </c>
      <c r="H330">
        <v>2</v>
      </c>
      <c r="J330" s="63" t="s">
        <v>300</v>
      </c>
      <c r="K330">
        <v>2</v>
      </c>
      <c r="M330">
        <v>7</v>
      </c>
      <c r="N330">
        <v>24</v>
      </c>
      <c r="O330">
        <v>8760</v>
      </c>
      <c r="P330">
        <v>2</v>
      </c>
      <c r="Q330" t="s">
        <v>307</v>
      </c>
      <c r="R330" s="63" t="s">
        <v>302</v>
      </c>
      <c r="S330">
        <v>20300101</v>
      </c>
      <c r="T330" s="64" t="s">
        <v>29</v>
      </c>
      <c r="U330" s="64" t="s">
        <v>32</v>
      </c>
      <c r="V330" s="64" t="s">
        <v>28</v>
      </c>
      <c r="W330">
        <v>16</v>
      </c>
      <c r="X330">
        <v>45</v>
      </c>
      <c r="Y330">
        <v>9</v>
      </c>
      <c r="Z330">
        <v>30</v>
      </c>
      <c r="AA330">
        <v>12.75</v>
      </c>
      <c r="AB330" s="5">
        <v>5.67375E-3</v>
      </c>
      <c r="AC330" t="s">
        <v>1098</v>
      </c>
      <c r="AD330" s="5">
        <v>23.464285714285715</v>
      </c>
      <c r="AE330" s="5">
        <v>2.8057005494505495E-5</v>
      </c>
      <c r="AF330">
        <v>6.9219749999999821E-3</v>
      </c>
      <c r="AG330">
        <v>3.4229546703296614E-5</v>
      </c>
      <c r="AH330">
        <v>7.7713353749999815E-3</v>
      </c>
      <c r="AI330">
        <v>3.8429680425824084E-5</v>
      </c>
      <c r="AJ330" s="64" t="s">
        <v>1230</v>
      </c>
    </row>
    <row r="331" spans="1:36" ht="72.599999999999994" x14ac:dyDescent="0.3">
      <c r="A331" s="64" t="s">
        <v>104</v>
      </c>
      <c r="B331">
        <v>2022</v>
      </c>
      <c r="C331">
        <v>74162</v>
      </c>
      <c r="D331">
        <v>21506611</v>
      </c>
      <c r="E331" s="63" t="s">
        <v>308</v>
      </c>
      <c r="F331" s="1" t="s">
        <v>35</v>
      </c>
      <c r="G331" s="59">
        <v>107</v>
      </c>
      <c r="H331">
        <v>1</v>
      </c>
      <c r="J331" s="63" t="s">
        <v>309</v>
      </c>
      <c r="K331">
        <v>1</v>
      </c>
      <c r="M331">
        <v>1</v>
      </c>
      <c r="N331">
        <v>1</v>
      </c>
      <c r="O331">
        <v>500</v>
      </c>
      <c r="P331">
        <v>1</v>
      </c>
      <c r="R331" s="63" t="s">
        <v>309</v>
      </c>
      <c r="S331">
        <v>20200102</v>
      </c>
      <c r="T331" s="64" t="s">
        <v>29</v>
      </c>
      <c r="U331" s="64" t="s">
        <v>49</v>
      </c>
      <c r="V331" s="64" t="s">
        <v>27</v>
      </c>
      <c r="W331">
        <v>10</v>
      </c>
      <c r="X331">
        <v>40</v>
      </c>
      <c r="Y331">
        <v>10</v>
      </c>
      <c r="Z331">
        <v>40</v>
      </c>
      <c r="AA331">
        <v>80.501999999999995</v>
      </c>
      <c r="AB331" s="5">
        <v>11.069025</v>
      </c>
      <c r="AC331" t="s">
        <v>1098</v>
      </c>
      <c r="AD331" s="5">
        <v>200</v>
      </c>
      <c r="AE331" s="5">
        <v>0.34058538461538457</v>
      </c>
      <c r="AF331">
        <v>13.504210499999999</v>
      </c>
      <c r="AG331">
        <v>0.41551416923076917</v>
      </c>
      <c r="AH331">
        <v>15.161243542500001</v>
      </c>
      <c r="AI331">
        <v>0.46649980130769231</v>
      </c>
      <c r="AJ331" s="64" t="s">
        <v>1230</v>
      </c>
    </row>
    <row r="332" spans="1:36" ht="72.599999999999994" x14ac:dyDescent="0.3">
      <c r="A332" s="64" t="s">
        <v>104</v>
      </c>
      <c r="B332">
        <v>2022</v>
      </c>
      <c r="C332">
        <v>74162</v>
      </c>
      <c r="D332">
        <v>21506611</v>
      </c>
      <c r="E332" s="63" t="s">
        <v>308</v>
      </c>
      <c r="F332" s="1" t="s">
        <v>35</v>
      </c>
      <c r="G332" s="59">
        <v>107</v>
      </c>
      <c r="H332">
        <v>1</v>
      </c>
      <c r="J332" s="63" t="s">
        <v>309</v>
      </c>
      <c r="K332">
        <v>1</v>
      </c>
      <c r="M332">
        <v>1</v>
      </c>
      <c r="N332">
        <v>1</v>
      </c>
      <c r="O332">
        <v>500</v>
      </c>
      <c r="P332">
        <v>1</v>
      </c>
      <c r="R332" s="63" t="s">
        <v>309</v>
      </c>
      <c r="S332">
        <v>20200102</v>
      </c>
      <c r="T332" s="64" t="s">
        <v>29</v>
      </c>
      <c r="U332" s="64" t="s">
        <v>49</v>
      </c>
      <c r="V332" s="64" t="s">
        <v>28</v>
      </c>
      <c r="W332">
        <v>10</v>
      </c>
      <c r="X332">
        <v>40</v>
      </c>
      <c r="Y332">
        <v>10</v>
      </c>
      <c r="Z332">
        <v>40</v>
      </c>
      <c r="AA332">
        <v>80.501999999999995</v>
      </c>
      <c r="AB332" s="5">
        <v>0.80501999999999996</v>
      </c>
      <c r="AC332" t="s">
        <v>1098</v>
      </c>
      <c r="AD332" s="5">
        <v>200</v>
      </c>
      <c r="AE332" s="5">
        <v>2.4769846153846156E-2</v>
      </c>
      <c r="AF332">
        <v>0.9821243999999999</v>
      </c>
      <c r="AG332">
        <v>3.0219212307692311E-2</v>
      </c>
      <c r="AH332">
        <v>1.1026358939999998</v>
      </c>
      <c r="AI332">
        <v>3.3927258276923077E-2</v>
      </c>
      <c r="AJ332" s="64" t="s">
        <v>1230</v>
      </c>
    </row>
    <row r="333" spans="1:36" ht="60.6" x14ac:dyDescent="0.3">
      <c r="A333" s="64" t="s">
        <v>104</v>
      </c>
      <c r="B333">
        <v>2022</v>
      </c>
      <c r="C333">
        <v>74162</v>
      </c>
      <c r="D333">
        <v>21506611</v>
      </c>
      <c r="E333" s="63" t="s">
        <v>308</v>
      </c>
      <c r="F333" s="1" t="s">
        <v>35</v>
      </c>
      <c r="G333" s="59">
        <v>107</v>
      </c>
      <c r="H333">
        <v>2</v>
      </c>
      <c r="J333" s="63" t="s">
        <v>310</v>
      </c>
      <c r="K333">
        <v>2</v>
      </c>
      <c r="M333">
        <v>1</v>
      </c>
      <c r="N333">
        <v>1</v>
      </c>
      <c r="O333">
        <v>500</v>
      </c>
      <c r="P333">
        <v>2</v>
      </c>
      <c r="R333" s="63" t="s">
        <v>310</v>
      </c>
      <c r="S333">
        <v>20200102</v>
      </c>
      <c r="T333" s="64" t="s">
        <v>29</v>
      </c>
      <c r="U333" s="64" t="s">
        <v>49</v>
      </c>
      <c r="V333" s="64" t="s">
        <v>27</v>
      </c>
      <c r="W333">
        <v>25</v>
      </c>
      <c r="X333">
        <v>25</v>
      </c>
      <c r="Y333">
        <v>25</v>
      </c>
      <c r="Z333">
        <v>25</v>
      </c>
      <c r="AA333">
        <v>8.5000000000000006E-2</v>
      </c>
      <c r="AB333" s="5">
        <v>1.1050000000000001E-2</v>
      </c>
      <c r="AC333" t="s">
        <v>1098</v>
      </c>
      <c r="AD333" s="5">
        <v>125</v>
      </c>
      <c r="AE333" s="5">
        <v>2.1249999999999999E-4</v>
      </c>
      <c r="AF333">
        <v>1.3481E-2</v>
      </c>
      <c r="AG333">
        <v>2.5924999999999999E-4</v>
      </c>
      <c r="AH333">
        <v>1.5135185000000002E-2</v>
      </c>
      <c r="AI333">
        <v>2.9106124999999999E-4</v>
      </c>
      <c r="AJ333" s="64" t="s">
        <v>1230</v>
      </c>
    </row>
    <row r="334" spans="1:36" ht="60.6" x14ac:dyDescent="0.3">
      <c r="A334" s="64" t="s">
        <v>104</v>
      </c>
      <c r="B334">
        <v>2022</v>
      </c>
      <c r="C334">
        <v>74162</v>
      </c>
      <c r="D334">
        <v>21506611</v>
      </c>
      <c r="E334" s="63" t="s">
        <v>308</v>
      </c>
      <c r="F334" s="1" t="s">
        <v>35</v>
      </c>
      <c r="G334" s="59">
        <v>107</v>
      </c>
      <c r="H334">
        <v>2</v>
      </c>
      <c r="J334" s="63" t="s">
        <v>310</v>
      </c>
      <c r="K334">
        <v>2</v>
      </c>
      <c r="M334">
        <v>1</v>
      </c>
      <c r="N334">
        <v>1</v>
      </c>
      <c r="O334">
        <v>500</v>
      </c>
      <c r="P334">
        <v>2</v>
      </c>
      <c r="R334" s="63" t="s">
        <v>310</v>
      </c>
      <c r="S334">
        <v>20200102</v>
      </c>
      <c r="T334" s="64" t="s">
        <v>29</v>
      </c>
      <c r="U334" s="64" t="s">
        <v>49</v>
      </c>
      <c r="V334" s="64" t="s">
        <v>28</v>
      </c>
      <c r="W334">
        <v>25</v>
      </c>
      <c r="X334">
        <v>25</v>
      </c>
      <c r="Y334">
        <v>25</v>
      </c>
      <c r="Z334">
        <v>25</v>
      </c>
      <c r="AA334">
        <v>8.5000000000000006E-2</v>
      </c>
      <c r="AB334" s="5">
        <v>5.4825000000000002E-4</v>
      </c>
      <c r="AC334" t="s">
        <v>1098</v>
      </c>
      <c r="AD334" s="5">
        <v>125</v>
      </c>
      <c r="AE334" s="5">
        <v>1.054326923076923E-5</v>
      </c>
      <c r="AF334">
        <v>6.6886500000000004E-4</v>
      </c>
      <c r="AG334">
        <v>1.2862788461538462E-5</v>
      </c>
      <c r="AH334">
        <v>7.5093802499999994E-4</v>
      </c>
      <c r="AI334">
        <v>1.4441115865384615E-5</v>
      </c>
      <c r="AJ334" s="64" t="s">
        <v>1230</v>
      </c>
    </row>
    <row r="335" spans="1:36" ht="48.6" x14ac:dyDescent="0.3">
      <c r="A335" s="64" t="s">
        <v>104</v>
      </c>
      <c r="B335">
        <v>2022</v>
      </c>
      <c r="C335">
        <v>74167</v>
      </c>
      <c r="D335">
        <v>21510611</v>
      </c>
      <c r="E335" s="63" t="s">
        <v>311</v>
      </c>
      <c r="F335" s="1" t="s">
        <v>39</v>
      </c>
      <c r="G335" s="59">
        <v>153</v>
      </c>
      <c r="H335">
        <v>1</v>
      </c>
      <c r="I335" s="62">
        <v>30317</v>
      </c>
      <c r="J335" s="63" t="s">
        <v>312</v>
      </c>
      <c r="K335">
        <v>3</v>
      </c>
      <c r="M335">
        <v>7</v>
      </c>
      <c r="N335">
        <v>1</v>
      </c>
      <c r="O335">
        <v>500</v>
      </c>
      <c r="P335">
        <v>3</v>
      </c>
      <c r="R335" s="63" t="s">
        <v>313</v>
      </c>
      <c r="S335">
        <v>20200102</v>
      </c>
      <c r="T335" s="64" t="s">
        <v>29</v>
      </c>
      <c r="U335" s="64" t="s">
        <v>49</v>
      </c>
      <c r="V335" s="64" t="s">
        <v>27</v>
      </c>
      <c r="W335">
        <v>25</v>
      </c>
      <c r="X335">
        <v>25</v>
      </c>
      <c r="Y335">
        <v>25</v>
      </c>
      <c r="Z335">
        <v>25</v>
      </c>
      <c r="AA335">
        <v>0</v>
      </c>
      <c r="AB335" s="5">
        <v>0</v>
      </c>
      <c r="AC335" t="s">
        <v>1098</v>
      </c>
      <c r="AD335" s="5">
        <v>17.857142857142858</v>
      </c>
      <c r="AE335" s="5">
        <v>0</v>
      </c>
      <c r="AF335">
        <v>0</v>
      </c>
      <c r="AG335">
        <v>0</v>
      </c>
      <c r="AH335">
        <v>0</v>
      </c>
      <c r="AI335">
        <v>0</v>
      </c>
      <c r="AJ335" s="64" t="s">
        <v>1230</v>
      </c>
    </row>
    <row r="336" spans="1:36" ht="48.6" x14ac:dyDescent="0.3">
      <c r="A336" s="64" t="s">
        <v>104</v>
      </c>
      <c r="B336">
        <v>2022</v>
      </c>
      <c r="C336">
        <v>74167</v>
      </c>
      <c r="D336">
        <v>21510611</v>
      </c>
      <c r="E336" s="63" t="s">
        <v>311</v>
      </c>
      <c r="F336" s="1" t="s">
        <v>39</v>
      </c>
      <c r="G336" s="59">
        <v>153</v>
      </c>
      <c r="H336">
        <v>1</v>
      </c>
      <c r="I336" s="62">
        <v>30317</v>
      </c>
      <c r="J336" s="63" t="s">
        <v>312</v>
      </c>
      <c r="K336">
        <v>3</v>
      </c>
      <c r="M336">
        <v>7</v>
      </c>
      <c r="N336">
        <v>1</v>
      </c>
      <c r="O336">
        <v>500</v>
      </c>
      <c r="P336">
        <v>3</v>
      </c>
      <c r="R336" s="63" t="s">
        <v>313</v>
      </c>
      <c r="S336">
        <v>20200102</v>
      </c>
      <c r="T336" s="64" t="s">
        <v>29</v>
      </c>
      <c r="U336" s="64" t="s">
        <v>49</v>
      </c>
      <c r="V336" s="64" t="s">
        <v>28</v>
      </c>
      <c r="W336">
        <v>25</v>
      </c>
      <c r="X336">
        <v>25</v>
      </c>
      <c r="Y336">
        <v>25</v>
      </c>
      <c r="Z336">
        <v>25</v>
      </c>
      <c r="AA336">
        <v>0</v>
      </c>
      <c r="AB336" s="5">
        <v>0</v>
      </c>
      <c r="AC336" t="s">
        <v>1098</v>
      </c>
      <c r="AD336" s="5">
        <v>17.857142857142858</v>
      </c>
      <c r="AE336" s="5">
        <v>0</v>
      </c>
      <c r="AF336">
        <v>0</v>
      </c>
      <c r="AG336">
        <v>0</v>
      </c>
      <c r="AH336">
        <v>0</v>
      </c>
      <c r="AI336">
        <v>0</v>
      </c>
      <c r="AJ336" s="64" t="s">
        <v>1230</v>
      </c>
    </row>
    <row r="337" spans="1:36" ht="48.6" x14ac:dyDescent="0.3">
      <c r="A337" s="64" t="s">
        <v>104</v>
      </c>
      <c r="B337">
        <v>2022</v>
      </c>
      <c r="C337">
        <v>74167</v>
      </c>
      <c r="D337">
        <v>21510611</v>
      </c>
      <c r="E337" s="63" t="s">
        <v>311</v>
      </c>
      <c r="F337" s="1" t="s">
        <v>39</v>
      </c>
      <c r="G337" s="59">
        <v>153</v>
      </c>
      <c r="H337">
        <v>1</v>
      </c>
      <c r="I337" s="62">
        <v>30317</v>
      </c>
      <c r="J337" s="63" t="s">
        <v>314</v>
      </c>
      <c r="K337">
        <v>2</v>
      </c>
      <c r="L337" t="s">
        <v>315</v>
      </c>
      <c r="M337">
        <v>7</v>
      </c>
      <c r="N337">
        <v>24</v>
      </c>
      <c r="O337">
        <v>500</v>
      </c>
      <c r="P337">
        <v>2</v>
      </c>
      <c r="R337" s="63" t="s">
        <v>313</v>
      </c>
      <c r="S337">
        <v>20200102</v>
      </c>
      <c r="T337" s="64" t="s">
        <v>29</v>
      </c>
      <c r="U337" s="64" t="s">
        <v>49</v>
      </c>
      <c r="V337" s="64" t="s">
        <v>27</v>
      </c>
      <c r="W337">
        <v>25</v>
      </c>
      <c r="X337">
        <v>25</v>
      </c>
      <c r="Y337">
        <v>25</v>
      </c>
      <c r="Z337">
        <v>25</v>
      </c>
      <c r="AA337">
        <v>0.28000000000000003</v>
      </c>
      <c r="AB337" s="5">
        <v>2.9819999999999999E-2</v>
      </c>
      <c r="AC337" t="s">
        <v>1098</v>
      </c>
      <c r="AD337" s="5">
        <v>0.74404761904761907</v>
      </c>
      <c r="AE337" s="5">
        <v>1.4313599999999998E-3</v>
      </c>
      <c r="AF337">
        <v>3.63804E-2</v>
      </c>
      <c r="AG337">
        <v>1.7462591999999996E-3</v>
      </c>
      <c r="AH337">
        <v>4.0844454000000002E-2</v>
      </c>
      <c r="AI337">
        <v>1.9605337919999999E-3</v>
      </c>
      <c r="AJ337" s="64" t="s">
        <v>1230</v>
      </c>
    </row>
    <row r="338" spans="1:36" ht="48.6" x14ac:dyDescent="0.3">
      <c r="A338" s="64" t="s">
        <v>104</v>
      </c>
      <c r="B338">
        <v>2022</v>
      </c>
      <c r="C338">
        <v>74167</v>
      </c>
      <c r="D338">
        <v>21510611</v>
      </c>
      <c r="E338" s="63" t="s">
        <v>311</v>
      </c>
      <c r="F338" s="1" t="s">
        <v>39</v>
      </c>
      <c r="G338" s="59">
        <v>153</v>
      </c>
      <c r="H338">
        <v>1</v>
      </c>
      <c r="I338" s="62">
        <v>30317</v>
      </c>
      <c r="J338" s="63" t="s">
        <v>314</v>
      </c>
      <c r="K338">
        <v>2</v>
      </c>
      <c r="L338" t="s">
        <v>315</v>
      </c>
      <c r="M338">
        <v>7</v>
      </c>
      <c r="N338">
        <v>24</v>
      </c>
      <c r="O338">
        <v>500</v>
      </c>
      <c r="P338">
        <v>2</v>
      </c>
      <c r="R338" s="63" t="s">
        <v>313</v>
      </c>
      <c r="S338">
        <v>20200102</v>
      </c>
      <c r="T338" s="64" t="s">
        <v>29</v>
      </c>
      <c r="U338" s="64" t="s">
        <v>49</v>
      </c>
      <c r="V338" s="64" t="s">
        <v>28</v>
      </c>
      <c r="W338">
        <v>25</v>
      </c>
      <c r="X338">
        <v>25</v>
      </c>
      <c r="Y338">
        <v>25</v>
      </c>
      <c r="Z338">
        <v>25</v>
      </c>
      <c r="AA338">
        <v>0.28000000000000003</v>
      </c>
      <c r="AB338" s="5">
        <v>2.3800000000000002E-3</v>
      </c>
      <c r="AC338" t="s">
        <v>1098</v>
      </c>
      <c r="AD338" s="5">
        <v>0.74404761904761907</v>
      </c>
      <c r="AE338" s="5">
        <v>1.1423999999999999E-4</v>
      </c>
      <c r="AF338">
        <v>2.9036000000000001E-3</v>
      </c>
      <c r="AG338">
        <v>1.3937279999999997E-4</v>
      </c>
      <c r="AH338">
        <v>3.2598860000000005E-3</v>
      </c>
      <c r="AI338">
        <v>1.5647452800000001E-4</v>
      </c>
      <c r="AJ338" s="64" t="s">
        <v>1230</v>
      </c>
    </row>
    <row r="339" spans="1:36" ht="48.6" x14ac:dyDescent="0.3">
      <c r="A339" s="64" t="s">
        <v>104</v>
      </c>
      <c r="B339">
        <v>2022</v>
      </c>
      <c r="C339">
        <v>74167</v>
      </c>
      <c r="D339">
        <v>21510611</v>
      </c>
      <c r="E339" s="63" t="s">
        <v>311</v>
      </c>
      <c r="F339" s="1" t="s">
        <v>39</v>
      </c>
      <c r="G339" s="59">
        <v>153</v>
      </c>
      <c r="H339">
        <v>1</v>
      </c>
      <c r="I339" s="62">
        <v>30317</v>
      </c>
      <c r="J339" s="63" t="s">
        <v>314</v>
      </c>
      <c r="K339">
        <v>2</v>
      </c>
      <c r="L339" t="s">
        <v>315</v>
      </c>
      <c r="M339">
        <v>7</v>
      </c>
      <c r="N339">
        <v>24</v>
      </c>
      <c r="O339">
        <v>500</v>
      </c>
      <c r="P339">
        <v>3</v>
      </c>
      <c r="R339" s="63" t="s">
        <v>316</v>
      </c>
      <c r="S339">
        <v>20200102</v>
      </c>
      <c r="T339" s="64" t="s">
        <v>29</v>
      </c>
      <c r="U339" s="64" t="s">
        <v>49</v>
      </c>
      <c r="V339" s="64" t="s">
        <v>27</v>
      </c>
      <c r="W339">
        <v>25</v>
      </c>
      <c r="X339">
        <v>25</v>
      </c>
      <c r="Y339">
        <v>25</v>
      </c>
      <c r="Z339">
        <v>25</v>
      </c>
      <c r="AA339">
        <v>0</v>
      </c>
      <c r="AB339" s="5">
        <v>0</v>
      </c>
      <c r="AC339" t="s">
        <v>1098</v>
      </c>
      <c r="AD339" s="5">
        <v>0.74404761904761907</v>
      </c>
      <c r="AE339" s="5">
        <v>0</v>
      </c>
      <c r="AF339">
        <v>0</v>
      </c>
      <c r="AG339">
        <v>0</v>
      </c>
      <c r="AH339">
        <v>0</v>
      </c>
      <c r="AI339">
        <v>0</v>
      </c>
      <c r="AJ339" s="64" t="s">
        <v>1230</v>
      </c>
    </row>
    <row r="340" spans="1:36" ht="48.6" x14ac:dyDescent="0.3">
      <c r="A340" s="64" t="s">
        <v>104</v>
      </c>
      <c r="B340">
        <v>2022</v>
      </c>
      <c r="C340">
        <v>74167</v>
      </c>
      <c r="D340">
        <v>21510611</v>
      </c>
      <c r="E340" s="63" t="s">
        <v>311</v>
      </c>
      <c r="F340" s="1" t="s">
        <v>39</v>
      </c>
      <c r="G340" s="59">
        <v>153</v>
      </c>
      <c r="H340">
        <v>1</v>
      </c>
      <c r="I340" s="62">
        <v>30317</v>
      </c>
      <c r="J340" s="63" t="s">
        <v>314</v>
      </c>
      <c r="K340">
        <v>2</v>
      </c>
      <c r="L340" t="s">
        <v>315</v>
      </c>
      <c r="M340">
        <v>7</v>
      </c>
      <c r="N340">
        <v>24</v>
      </c>
      <c r="O340">
        <v>500</v>
      </c>
      <c r="P340">
        <v>3</v>
      </c>
      <c r="R340" s="63" t="s">
        <v>316</v>
      </c>
      <c r="S340">
        <v>20200102</v>
      </c>
      <c r="T340" s="64" t="s">
        <v>29</v>
      </c>
      <c r="U340" s="64" t="s">
        <v>49</v>
      </c>
      <c r="V340" s="64" t="s">
        <v>28</v>
      </c>
      <c r="W340">
        <v>25</v>
      </c>
      <c r="X340">
        <v>25</v>
      </c>
      <c r="Y340">
        <v>25</v>
      </c>
      <c r="Z340">
        <v>25</v>
      </c>
      <c r="AA340">
        <v>0</v>
      </c>
      <c r="AB340">
        <v>0</v>
      </c>
      <c r="AC340" t="s">
        <v>1098</v>
      </c>
      <c r="AD340" s="5">
        <v>0.74404761904761907</v>
      </c>
      <c r="AE340" s="5">
        <v>0</v>
      </c>
      <c r="AF340">
        <v>0</v>
      </c>
      <c r="AG340">
        <v>0</v>
      </c>
      <c r="AH340">
        <v>0</v>
      </c>
      <c r="AI340">
        <v>0</v>
      </c>
      <c r="AJ340" s="64" t="s">
        <v>1230</v>
      </c>
    </row>
    <row r="341" spans="1:36" ht="48.6" x14ac:dyDescent="0.3">
      <c r="A341" s="64" t="s">
        <v>104</v>
      </c>
      <c r="B341">
        <v>2022</v>
      </c>
      <c r="C341">
        <v>74167</v>
      </c>
      <c r="D341">
        <v>21510611</v>
      </c>
      <c r="E341" s="63" t="s">
        <v>311</v>
      </c>
      <c r="F341" s="1" t="s">
        <v>39</v>
      </c>
      <c r="G341" s="59">
        <v>153</v>
      </c>
      <c r="H341">
        <v>1</v>
      </c>
      <c r="I341" s="62">
        <v>30317</v>
      </c>
      <c r="J341" s="63" t="s">
        <v>314</v>
      </c>
      <c r="K341">
        <v>2</v>
      </c>
      <c r="L341" t="s">
        <v>315</v>
      </c>
      <c r="M341">
        <v>7</v>
      </c>
      <c r="N341">
        <v>24</v>
      </c>
      <c r="O341">
        <v>500</v>
      </c>
      <c r="P341">
        <v>1</v>
      </c>
      <c r="R341" s="63" t="s">
        <v>317</v>
      </c>
      <c r="S341">
        <v>20200102</v>
      </c>
      <c r="T341" s="64" t="s">
        <v>29</v>
      </c>
      <c r="U341" s="64" t="s">
        <v>49</v>
      </c>
      <c r="V341" s="64" t="s">
        <v>27</v>
      </c>
      <c r="W341">
        <v>6</v>
      </c>
      <c r="X341">
        <v>33</v>
      </c>
      <c r="Y341">
        <v>43</v>
      </c>
      <c r="Z341">
        <v>18</v>
      </c>
      <c r="AA341">
        <v>28</v>
      </c>
      <c r="AB341" s="5">
        <v>3.8780000000000001</v>
      </c>
      <c r="AC341" t="s">
        <v>1098</v>
      </c>
      <c r="AD341" s="5">
        <v>0.98214285714285721</v>
      </c>
      <c r="AE341" s="5">
        <v>0.186144</v>
      </c>
      <c r="AF341">
        <v>4.73116</v>
      </c>
      <c r="AG341">
        <v>0.22709567999999999</v>
      </c>
      <c r="AH341">
        <v>5.3116966000000003</v>
      </c>
      <c r="AI341">
        <v>0.2549614368</v>
      </c>
      <c r="AJ341" s="64" t="s">
        <v>1230</v>
      </c>
    </row>
    <row r="342" spans="1:36" ht="48.6" x14ac:dyDescent="0.3">
      <c r="A342" s="64" t="s">
        <v>104</v>
      </c>
      <c r="B342">
        <v>2022</v>
      </c>
      <c r="C342">
        <v>74167</v>
      </c>
      <c r="D342">
        <v>21510611</v>
      </c>
      <c r="E342" s="63" t="s">
        <v>311</v>
      </c>
      <c r="F342" s="1" t="s">
        <v>39</v>
      </c>
      <c r="G342" s="59">
        <v>153</v>
      </c>
      <c r="H342">
        <v>1</v>
      </c>
      <c r="I342" s="62">
        <v>30317</v>
      </c>
      <c r="J342" s="63" t="s">
        <v>314</v>
      </c>
      <c r="K342">
        <v>2</v>
      </c>
      <c r="L342" t="s">
        <v>315</v>
      </c>
      <c r="M342">
        <v>7</v>
      </c>
      <c r="N342">
        <v>24</v>
      </c>
      <c r="O342">
        <v>500</v>
      </c>
      <c r="P342">
        <v>1</v>
      </c>
      <c r="R342" s="63" t="s">
        <v>317</v>
      </c>
      <c r="S342">
        <v>20200102</v>
      </c>
      <c r="T342" s="64" t="s">
        <v>29</v>
      </c>
      <c r="U342" s="64" t="s">
        <v>49</v>
      </c>
      <c r="V342" s="64" t="s">
        <v>28</v>
      </c>
      <c r="W342">
        <v>6</v>
      </c>
      <c r="X342">
        <v>33</v>
      </c>
      <c r="Y342">
        <v>43</v>
      </c>
      <c r="Z342">
        <v>18</v>
      </c>
      <c r="AA342">
        <v>28</v>
      </c>
      <c r="AB342" s="5">
        <v>0.434</v>
      </c>
      <c r="AC342" t="s">
        <v>1098</v>
      </c>
      <c r="AD342" s="5">
        <v>0.98214285714285721</v>
      </c>
      <c r="AE342" s="5">
        <v>2.0831999999999996E-2</v>
      </c>
      <c r="AF342">
        <v>0.52947999999999995</v>
      </c>
      <c r="AG342">
        <v>2.5415039999999993E-2</v>
      </c>
      <c r="AH342">
        <v>0.59444980000000003</v>
      </c>
      <c r="AI342">
        <v>2.8533590399999996E-2</v>
      </c>
      <c r="AJ342" s="64" t="s">
        <v>1230</v>
      </c>
    </row>
    <row r="343" spans="1:36" ht="48.6" x14ac:dyDescent="0.3">
      <c r="A343" s="64" t="s">
        <v>104</v>
      </c>
      <c r="B343">
        <v>2022</v>
      </c>
      <c r="C343">
        <v>74167</v>
      </c>
      <c r="D343">
        <v>21510611</v>
      </c>
      <c r="E343" s="63" t="s">
        <v>311</v>
      </c>
      <c r="F343" s="1" t="s">
        <v>39</v>
      </c>
      <c r="G343" s="59">
        <v>153</v>
      </c>
      <c r="H343">
        <v>1</v>
      </c>
      <c r="I343" s="62">
        <v>30317</v>
      </c>
      <c r="J343" s="63" t="s">
        <v>318</v>
      </c>
      <c r="K343">
        <v>1</v>
      </c>
      <c r="L343" s="62">
        <v>30317</v>
      </c>
      <c r="M343">
        <v>7</v>
      </c>
      <c r="N343">
        <v>24</v>
      </c>
      <c r="O343">
        <v>500</v>
      </c>
      <c r="P343">
        <v>2</v>
      </c>
      <c r="Q343" t="s">
        <v>319</v>
      </c>
      <c r="R343" s="63" t="s">
        <v>313</v>
      </c>
      <c r="S343">
        <v>20200102</v>
      </c>
      <c r="T343" s="64" t="s">
        <v>29</v>
      </c>
      <c r="U343" s="64" t="s">
        <v>49</v>
      </c>
      <c r="V343" s="64" t="s">
        <v>27</v>
      </c>
      <c r="W343">
        <v>2</v>
      </c>
      <c r="X343">
        <v>20</v>
      </c>
      <c r="Y343">
        <v>77</v>
      </c>
      <c r="Z343">
        <v>1</v>
      </c>
      <c r="AA343">
        <v>0.28000000000000003</v>
      </c>
      <c r="AB343" s="5">
        <v>2.9819999999999999E-2</v>
      </c>
      <c r="AC343" t="s">
        <v>1098</v>
      </c>
      <c r="AD343" s="5">
        <v>0.59523809523809523</v>
      </c>
      <c r="AE343" s="5">
        <v>1.43136E-3</v>
      </c>
      <c r="AF343">
        <v>3.63804E-2</v>
      </c>
      <c r="AG343">
        <v>1.7462592000000001E-3</v>
      </c>
      <c r="AH343">
        <v>4.0844454000000002E-2</v>
      </c>
      <c r="AI343">
        <v>1.9605337920000003E-3</v>
      </c>
      <c r="AJ343" s="64" t="s">
        <v>1230</v>
      </c>
    </row>
    <row r="344" spans="1:36" ht="48.6" x14ac:dyDescent="0.3">
      <c r="A344" s="64" t="s">
        <v>104</v>
      </c>
      <c r="B344">
        <v>2022</v>
      </c>
      <c r="C344">
        <v>74167</v>
      </c>
      <c r="D344">
        <v>21510611</v>
      </c>
      <c r="E344" s="63" t="s">
        <v>311</v>
      </c>
      <c r="F344" s="1" t="s">
        <v>39</v>
      </c>
      <c r="G344" s="59">
        <v>153</v>
      </c>
      <c r="H344">
        <v>1</v>
      </c>
      <c r="I344" s="62">
        <v>30317</v>
      </c>
      <c r="J344" s="63" t="s">
        <v>318</v>
      </c>
      <c r="K344">
        <v>1</v>
      </c>
      <c r="L344" s="62">
        <v>30317</v>
      </c>
      <c r="M344">
        <v>7</v>
      </c>
      <c r="N344">
        <v>24</v>
      </c>
      <c r="O344">
        <v>500</v>
      </c>
      <c r="P344">
        <v>2</v>
      </c>
      <c r="Q344" t="s">
        <v>319</v>
      </c>
      <c r="R344" s="63" t="s">
        <v>313</v>
      </c>
      <c r="S344">
        <v>20200102</v>
      </c>
      <c r="T344" s="64" t="s">
        <v>29</v>
      </c>
      <c r="U344" s="64" t="s">
        <v>49</v>
      </c>
      <c r="V344" s="64" t="s">
        <v>28</v>
      </c>
      <c r="W344">
        <v>2</v>
      </c>
      <c r="X344">
        <v>20</v>
      </c>
      <c r="Y344">
        <v>77</v>
      </c>
      <c r="Z344">
        <v>1</v>
      </c>
      <c r="AA344">
        <v>0.28000000000000003</v>
      </c>
      <c r="AB344" s="5">
        <v>2.3800000000000002E-3</v>
      </c>
      <c r="AC344" t="s">
        <v>1098</v>
      </c>
      <c r="AD344" s="5">
        <v>0.59523809523809523</v>
      </c>
      <c r="AE344" s="5">
        <v>1.1424E-4</v>
      </c>
      <c r="AF344">
        <v>2.9036000000000001E-3</v>
      </c>
      <c r="AG344">
        <v>1.3937279999999999E-4</v>
      </c>
      <c r="AH344">
        <v>3.2598860000000005E-3</v>
      </c>
      <c r="AI344">
        <v>1.5647452800000004E-4</v>
      </c>
      <c r="AJ344" s="64" t="s">
        <v>1230</v>
      </c>
    </row>
    <row r="345" spans="1:36" ht="48.6" x14ac:dyDescent="0.3">
      <c r="A345" s="64" t="s">
        <v>104</v>
      </c>
      <c r="B345">
        <v>2022</v>
      </c>
      <c r="C345">
        <v>74167</v>
      </c>
      <c r="D345">
        <v>21510611</v>
      </c>
      <c r="E345" s="63" t="s">
        <v>311</v>
      </c>
      <c r="F345" s="1" t="s">
        <v>39</v>
      </c>
      <c r="G345" s="59">
        <v>153</v>
      </c>
      <c r="H345">
        <v>1</v>
      </c>
      <c r="I345" s="62">
        <v>30317</v>
      </c>
      <c r="J345" s="63" t="s">
        <v>318</v>
      </c>
      <c r="K345">
        <v>1</v>
      </c>
      <c r="L345" s="62">
        <v>30317</v>
      </c>
      <c r="M345">
        <v>7</v>
      </c>
      <c r="N345">
        <v>24</v>
      </c>
      <c r="O345">
        <v>500</v>
      </c>
      <c r="P345">
        <v>1</v>
      </c>
      <c r="Q345" t="s">
        <v>320</v>
      </c>
      <c r="R345" s="63" t="s">
        <v>321</v>
      </c>
      <c r="S345">
        <v>20200102</v>
      </c>
      <c r="T345" s="64" t="s">
        <v>29</v>
      </c>
      <c r="U345" s="64" t="s">
        <v>49</v>
      </c>
      <c r="V345" s="64" t="s">
        <v>27</v>
      </c>
      <c r="W345">
        <v>15</v>
      </c>
      <c r="X345">
        <v>30</v>
      </c>
      <c r="Y345">
        <v>38</v>
      </c>
      <c r="Z345">
        <v>17</v>
      </c>
      <c r="AA345">
        <v>40.770000000000003</v>
      </c>
      <c r="AB345" s="5">
        <v>5.6466450000000004</v>
      </c>
      <c r="AC345" t="s">
        <v>1098</v>
      </c>
      <c r="AD345" s="5">
        <v>0.8928571428571429</v>
      </c>
      <c r="AE345" s="5">
        <v>0.27103896</v>
      </c>
      <c r="AF345">
        <v>6.8889069000000003</v>
      </c>
      <c r="AG345">
        <v>0.33066753119999998</v>
      </c>
      <c r="AH345">
        <v>7.7342096565000009</v>
      </c>
      <c r="AI345">
        <v>0.37124206351200006</v>
      </c>
      <c r="AJ345" s="64" t="s">
        <v>1230</v>
      </c>
    </row>
    <row r="346" spans="1:36" ht="48.6" x14ac:dyDescent="0.3">
      <c r="A346" s="64" t="s">
        <v>104</v>
      </c>
      <c r="B346">
        <v>2022</v>
      </c>
      <c r="C346">
        <v>74167</v>
      </c>
      <c r="D346">
        <v>21510611</v>
      </c>
      <c r="E346" s="63" t="s">
        <v>311</v>
      </c>
      <c r="F346" s="1" t="s">
        <v>39</v>
      </c>
      <c r="G346" s="59">
        <v>153</v>
      </c>
      <c r="H346">
        <v>1</v>
      </c>
      <c r="I346" s="62">
        <v>30317</v>
      </c>
      <c r="J346" s="63" t="s">
        <v>318</v>
      </c>
      <c r="K346">
        <v>1</v>
      </c>
      <c r="L346" s="62">
        <v>30317</v>
      </c>
      <c r="M346">
        <v>7</v>
      </c>
      <c r="N346">
        <v>24</v>
      </c>
      <c r="O346">
        <v>500</v>
      </c>
      <c r="P346">
        <v>1</v>
      </c>
      <c r="Q346" t="s">
        <v>320</v>
      </c>
      <c r="R346" s="63" t="s">
        <v>321</v>
      </c>
      <c r="S346">
        <v>20200102</v>
      </c>
      <c r="T346" s="64" t="s">
        <v>29</v>
      </c>
      <c r="U346" s="64" t="s">
        <v>49</v>
      </c>
      <c r="V346" s="64" t="s">
        <v>28</v>
      </c>
      <c r="W346">
        <v>15</v>
      </c>
      <c r="X346">
        <v>30</v>
      </c>
      <c r="Y346">
        <v>38</v>
      </c>
      <c r="Z346">
        <v>17</v>
      </c>
      <c r="AA346">
        <v>40.770000000000003</v>
      </c>
      <c r="AB346" s="5">
        <v>0.63193500000000002</v>
      </c>
      <c r="AC346" t="s">
        <v>1098</v>
      </c>
      <c r="AD346" s="5">
        <v>0.8928571428571429</v>
      </c>
      <c r="AE346" s="5">
        <v>3.0332880000000003E-2</v>
      </c>
      <c r="AF346">
        <v>0.77096070000000005</v>
      </c>
      <c r="AG346">
        <v>3.7006113600000001E-2</v>
      </c>
      <c r="AH346">
        <v>0.86556136950000018</v>
      </c>
      <c r="AI346">
        <v>4.1546945736000013E-2</v>
      </c>
      <c r="AJ346" s="64" t="s">
        <v>1230</v>
      </c>
    </row>
    <row r="347" spans="1:36" ht="60.6" x14ac:dyDescent="0.3">
      <c r="A347" s="64" t="s">
        <v>104</v>
      </c>
      <c r="B347">
        <v>2022</v>
      </c>
      <c r="C347">
        <v>74167</v>
      </c>
      <c r="D347">
        <v>21510611</v>
      </c>
      <c r="E347" s="63" t="s">
        <v>311</v>
      </c>
      <c r="F347" s="1" t="s">
        <v>39</v>
      </c>
      <c r="G347" s="59">
        <v>153</v>
      </c>
      <c r="H347">
        <v>2</v>
      </c>
      <c r="J347" s="63" t="s">
        <v>322</v>
      </c>
      <c r="K347">
        <v>4</v>
      </c>
      <c r="M347">
        <v>7</v>
      </c>
      <c r="N347">
        <v>24</v>
      </c>
      <c r="O347">
        <v>500</v>
      </c>
      <c r="P347">
        <v>2</v>
      </c>
      <c r="R347" s="63" t="s">
        <v>322</v>
      </c>
      <c r="S347">
        <v>20200102</v>
      </c>
      <c r="T347" s="64" t="s">
        <v>29</v>
      </c>
      <c r="U347" s="64" t="s">
        <v>49</v>
      </c>
      <c r="V347" s="64" t="s">
        <v>27</v>
      </c>
      <c r="W347">
        <v>100</v>
      </c>
      <c r="X347">
        <v>0</v>
      </c>
      <c r="Y347">
        <v>0</v>
      </c>
      <c r="Z347">
        <v>0</v>
      </c>
      <c r="AA347">
        <v>0.02</v>
      </c>
      <c r="AB347" s="5">
        <v>2.82E-3</v>
      </c>
      <c r="AC347" t="s">
        <v>1098</v>
      </c>
      <c r="AD347" s="5">
        <v>0</v>
      </c>
      <c r="AE347" s="5" t="s">
        <v>1228</v>
      </c>
      <c r="AF347">
        <v>3.4404000000000001E-3</v>
      </c>
      <c r="AG347">
        <v>0</v>
      </c>
      <c r="AH347">
        <v>3.8625540000000002E-3</v>
      </c>
      <c r="AI347">
        <v>0</v>
      </c>
      <c r="AJ347" s="64" t="s">
        <v>1230</v>
      </c>
    </row>
    <row r="348" spans="1:36" ht="60.6" x14ac:dyDescent="0.3">
      <c r="A348" s="64" t="s">
        <v>104</v>
      </c>
      <c r="B348">
        <v>2022</v>
      </c>
      <c r="C348">
        <v>74167</v>
      </c>
      <c r="D348">
        <v>21510611</v>
      </c>
      <c r="E348" s="63" t="s">
        <v>311</v>
      </c>
      <c r="F348" s="1" t="s">
        <v>39</v>
      </c>
      <c r="G348" s="59">
        <v>153</v>
      </c>
      <c r="H348">
        <v>2</v>
      </c>
      <c r="J348" s="63" t="s">
        <v>322</v>
      </c>
      <c r="K348">
        <v>4</v>
      </c>
      <c r="M348">
        <v>7</v>
      </c>
      <c r="N348">
        <v>24</v>
      </c>
      <c r="O348">
        <v>500</v>
      </c>
      <c r="P348">
        <v>2</v>
      </c>
      <c r="R348" s="63" t="s">
        <v>322</v>
      </c>
      <c r="S348">
        <v>20200102</v>
      </c>
      <c r="T348" s="64" t="s">
        <v>29</v>
      </c>
      <c r="U348" s="64" t="s">
        <v>49</v>
      </c>
      <c r="V348" s="64" t="s">
        <v>28</v>
      </c>
      <c r="W348">
        <v>100</v>
      </c>
      <c r="X348">
        <v>0</v>
      </c>
      <c r="Y348">
        <v>0</v>
      </c>
      <c r="Z348">
        <v>0</v>
      </c>
      <c r="AA348">
        <v>0.02</v>
      </c>
      <c r="AB348" s="5">
        <v>3.1E-4</v>
      </c>
      <c r="AC348" t="s">
        <v>1098</v>
      </c>
      <c r="AD348" s="5">
        <v>0</v>
      </c>
      <c r="AE348" s="5" t="s">
        <v>1228</v>
      </c>
      <c r="AF348">
        <v>3.7819999999999998E-4</v>
      </c>
      <c r="AG348">
        <v>0</v>
      </c>
      <c r="AH348">
        <v>4.2460700000000002E-4</v>
      </c>
      <c r="AI348">
        <v>0</v>
      </c>
      <c r="AJ348" s="64" t="s">
        <v>1230</v>
      </c>
    </row>
    <row r="349" spans="1:36" ht="48.6" x14ac:dyDescent="0.3">
      <c r="A349" s="64" t="s">
        <v>104</v>
      </c>
      <c r="B349">
        <v>2022</v>
      </c>
      <c r="C349">
        <v>74181</v>
      </c>
      <c r="D349">
        <v>21519611</v>
      </c>
      <c r="E349" s="63" t="s">
        <v>324</v>
      </c>
      <c r="F349" s="1" t="s">
        <v>35</v>
      </c>
      <c r="G349" s="59">
        <v>107</v>
      </c>
      <c r="H349">
        <v>1</v>
      </c>
      <c r="J349" s="63" t="s">
        <v>323</v>
      </c>
      <c r="K349">
        <v>1</v>
      </c>
      <c r="M349">
        <v>7</v>
      </c>
      <c r="N349">
        <v>24</v>
      </c>
      <c r="O349">
        <v>500</v>
      </c>
      <c r="P349">
        <v>1</v>
      </c>
      <c r="R349" s="63" t="s">
        <v>323</v>
      </c>
      <c r="S349">
        <v>20200102</v>
      </c>
      <c r="T349" s="64" t="s">
        <v>29</v>
      </c>
      <c r="U349" s="64" t="s">
        <v>49</v>
      </c>
      <c r="V349" s="64" t="s">
        <v>27</v>
      </c>
      <c r="W349">
        <v>41</v>
      </c>
      <c r="X349">
        <v>14</v>
      </c>
      <c r="Y349">
        <v>16</v>
      </c>
      <c r="Z349">
        <v>29</v>
      </c>
      <c r="AA349">
        <v>44.52</v>
      </c>
      <c r="AB349" s="5">
        <v>6.1660199999999996</v>
      </c>
      <c r="AC349" t="s">
        <v>1098</v>
      </c>
      <c r="AD349" s="5">
        <v>0.41666666666666674</v>
      </c>
      <c r="AE349" s="5">
        <v>0.29596895999999995</v>
      </c>
      <c r="AF349">
        <v>7.522544400000001</v>
      </c>
      <c r="AG349">
        <v>0.36108213119999999</v>
      </c>
      <c r="AH349">
        <v>8.4455975940000005</v>
      </c>
      <c r="AI349">
        <v>0.405388684512</v>
      </c>
      <c r="AJ349" s="64" t="s">
        <v>1230</v>
      </c>
    </row>
    <row r="350" spans="1:36" ht="48.6" x14ac:dyDescent="0.3">
      <c r="A350" s="64" t="s">
        <v>104</v>
      </c>
      <c r="B350">
        <v>2022</v>
      </c>
      <c r="C350">
        <v>74181</v>
      </c>
      <c r="D350">
        <v>21519611</v>
      </c>
      <c r="E350" s="63" t="s">
        <v>324</v>
      </c>
      <c r="F350" s="1" t="s">
        <v>35</v>
      </c>
      <c r="G350" s="59">
        <v>107</v>
      </c>
      <c r="H350">
        <v>1</v>
      </c>
      <c r="J350" s="63" t="s">
        <v>323</v>
      </c>
      <c r="K350">
        <v>1</v>
      </c>
      <c r="M350">
        <v>7</v>
      </c>
      <c r="N350">
        <v>24</v>
      </c>
      <c r="O350">
        <v>500</v>
      </c>
      <c r="P350">
        <v>1</v>
      </c>
      <c r="R350" s="63" t="s">
        <v>323</v>
      </c>
      <c r="S350">
        <v>20200102</v>
      </c>
      <c r="T350" s="64" t="s">
        <v>29</v>
      </c>
      <c r="U350" s="64" t="s">
        <v>49</v>
      </c>
      <c r="V350" s="64" t="s">
        <v>28</v>
      </c>
      <c r="W350">
        <v>41</v>
      </c>
      <c r="X350">
        <v>14</v>
      </c>
      <c r="Y350">
        <v>16</v>
      </c>
      <c r="Z350">
        <v>29</v>
      </c>
      <c r="AA350">
        <v>44.52</v>
      </c>
      <c r="AB350" s="5">
        <v>0.68338200000000004</v>
      </c>
      <c r="AC350" t="s">
        <v>1098</v>
      </c>
      <c r="AD350" s="5">
        <v>0.41666666666666674</v>
      </c>
      <c r="AE350" s="5">
        <v>3.2802336000000001E-2</v>
      </c>
      <c r="AF350">
        <v>0.83372603999999984</v>
      </c>
      <c r="AG350">
        <v>4.0018849919999988E-2</v>
      </c>
      <c r="AH350">
        <v>0.93602832540000003</v>
      </c>
      <c r="AI350">
        <v>4.4929359619199999E-2</v>
      </c>
      <c r="AJ350" s="64" t="s">
        <v>1230</v>
      </c>
    </row>
    <row r="351" spans="1:36" ht="60.6" x14ac:dyDescent="0.3">
      <c r="A351" s="64" t="s">
        <v>104</v>
      </c>
      <c r="B351">
        <v>2022</v>
      </c>
      <c r="C351">
        <v>74181</v>
      </c>
      <c r="D351">
        <v>21519611</v>
      </c>
      <c r="E351" s="63" t="s">
        <v>324</v>
      </c>
      <c r="F351" s="1" t="s">
        <v>35</v>
      </c>
      <c r="G351" s="59">
        <v>107</v>
      </c>
      <c r="H351">
        <v>2</v>
      </c>
      <c r="J351" s="63" t="s">
        <v>322</v>
      </c>
      <c r="K351">
        <v>2</v>
      </c>
      <c r="M351">
        <v>7</v>
      </c>
      <c r="N351">
        <v>24</v>
      </c>
      <c r="O351">
        <v>500</v>
      </c>
      <c r="P351">
        <v>1</v>
      </c>
      <c r="R351" s="63" t="s">
        <v>322</v>
      </c>
      <c r="S351">
        <v>20200102</v>
      </c>
      <c r="T351" s="64" t="s">
        <v>29</v>
      </c>
      <c r="U351" s="64" t="s">
        <v>49</v>
      </c>
      <c r="V351" s="64" t="s">
        <v>27</v>
      </c>
      <c r="W351">
        <v>0</v>
      </c>
      <c r="X351">
        <v>0</v>
      </c>
      <c r="Y351">
        <v>0</v>
      </c>
      <c r="Z351">
        <v>0</v>
      </c>
      <c r="AA351">
        <v>0</v>
      </c>
      <c r="AB351" s="5">
        <v>0</v>
      </c>
      <c r="AC351" t="s">
        <v>1098</v>
      </c>
      <c r="AD351" s="5">
        <v>0</v>
      </c>
      <c r="AE351" s="5" t="s">
        <v>1228</v>
      </c>
      <c r="AF351">
        <v>0</v>
      </c>
      <c r="AG351">
        <v>0</v>
      </c>
      <c r="AH351">
        <v>0</v>
      </c>
      <c r="AI351">
        <v>0</v>
      </c>
      <c r="AJ351" s="64" t="s">
        <v>1230</v>
      </c>
    </row>
    <row r="352" spans="1:36" ht="60.6" x14ac:dyDescent="0.3">
      <c r="A352" s="64" t="s">
        <v>104</v>
      </c>
      <c r="B352">
        <v>2022</v>
      </c>
      <c r="C352">
        <v>74181</v>
      </c>
      <c r="D352">
        <v>21519611</v>
      </c>
      <c r="E352" s="63" t="s">
        <v>324</v>
      </c>
      <c r="F352" s="1" t="s">
        <v>35</v>
      </c>
      <c r="G352" s="59">
        <v>107</v>
      </c>
      <c r="H352">
        <v>2</v>
      </c>
      <c r="J352" s="63" t="s">
        <v>322</v>
      </c>
      <c r="K352">
        <v>2</v>
      </c>
      <c r="M352">
        <v>7</v>
      </c>
      <c r="N352">
        <v>24</v>
      </c>
      <c r="O352">
        <v>500</v>
      </c>
      <c r="P352">
        <v>1</v>
      </c>
      <c r="R352" s="63" t="s">
        <v>322</v>
      </c>
      <c r="S352">
        <v>20200102</v>
      </c>
      <c r="T352" s="64" t="s">
        <v>29</v>
      </c>
      <c r="U352" s="64" t="s">
        <v>49</v>
      </c>
      <c r="V352" s="64" t="s">
        <v>28</v>
      </c>
      <c r="W352">
        <v>0</v>
      </c>
      <c r="X352">
        <v>0</v>
      </c>
      <c r="Y352">
        <v>0</v>
      </c>
      <c r="Z352">
        <v>0</v>
      </c>
      <c r="AA352">
        <v>0</v>
      </c>
      <c r="AB352" s="5">
        <v>0</v>
      </c>
      <c r="AC352" t="s">
        <v>1098</v>
      </c>
      <c r="AD352" s="5">
        <v>0</v>
      </c>
      <c r="AE352" s="5" t="s">
        <v>1228</v>
      </c>
      <c r="AF352">
        <v>0</v>
      </c>
      <c r="AG352">
        <v>0</v>
      </c>
      <c r="AH352">
        <v>0</v>
      </c>
      <c r="AI352">
        <v>0</v>
      </c>
      <c r="AJ352" s="64" t="s">
        <v>1230</v>
      </c>
    </row>
    <row r="353" spans="1:36" ht="48.6" x14ac:dyDescent="0.3">
      <c r="A353" s="64" t="s">
        <v>325</v>
      </c>
      <c r="B353">
        <v>2022</v>
      </c>
      <c r="C353">
        <v>70225</v>
      </c>
      <c r="D353">
        <v>7520511</v>
      </c>
      <c r="E353" s="63" t="s">
        <v>326</v>
      </c>
      <c r="F353" s="1" t="s">
        <v>39</v>
      </c>
      <c r="G353" s="59">
        <v>153</v>
      </c>
      <c r="H353">
        <v>5</v>
      </c>
      <c r="I353">
        <v>5</v>
      </c>
      <c r="J353" s="63" t="s">
        <v>327</v>
      </c>
      <c r="K353">
        <v>5</v>
      </c>
      <c r="L353">
        <v>5</v>
      </c>
      <c r="M353">
        <v>7</v>
      </c>
      <c r="N353">
        <v>24</v>
      </c>
      <c r="O353">
        <v>8760</v>
      </c>
      <c r="P353">
        <v>1</v>
      </c>
      <c r="Q353">
        <v>1</v>
      </c>
      <c r="R353" s="63" t="s">
        <v>328</v>
      </c>
      <c r="S353">
        <v>10100404</v>
      </c>
      <c r="T353" s="64" t="s">
        <v>29</v>
      </c>
      <c r="U353" s="64" t="s">
        <v>29</v>
      </c>
      <c r="V353" s="64" t="s">
        <v>27</v>
      </c>
      <c r="W353">
        <v>0</v>
      </c>
      <c r="X353">
        <v>0</v>
      </c>
      <c r="Y353">
        <v>0</v>
      </c>
      <c r="Z353">
        <v>0</v>
      </c>
      <c r="AA353">
        <v>0</v>
      </c>
      <c r="AB353" s="5">
        <v>0</v>
      </c>
      <c r="AC353" t="s">
        <v>1098</v>
      </c>
      <c r="AD353" s="5">
        <v>0</v>
      </c>
      <c r="AE353" s="5" t="s">
        <v>1228</v>
      </c>
      <c r="AF353">
        <v>0</v>
      </c>
      <c r="AG353">
        <v>0</v>
      </c>
      <c r="AH353">
        <v>0</v>
      </c>
      <c r="AI353">
        <v>0</v>
      </c>
      <c r="AJ353" s="64" t="s">
        <v>1230</v>
      </c>
    </row>
    <row r="354" spans="1:36" ht="48.6" x14ac:dyDescent="0.3">
      <c r="A354" s="64" t="s">
        <v>325</v>
      </c>
      <c r="B354">
        <v>2022</v>
      </c>
      <c r="C354">
        <v>70225</v>
      </c>
      <c r="D354">
        <v>7520511</v>
      </c>
      <c r="E354" s="63" t="s">
        <v>326</v>
      </c>
      <c r="F354" s="1" t="s">
        <v>39</v>
      </c>
      <c r="G354" s="59">
        <v>153</v>
      </c>
      <c r="H354">
        <v>5</v>
      </c>
      <c r="I354">
        <v>5</v>
      </c>
      <c r="J354" s="63" t="s">
        <v>327</v>
      </c>
      <c r="K354">
        <v>5</v>
      </c>
      <c r="L354">
        <v>5</v>
      </c>
      <c r="M354">
        <v>7</v>
      </c>
      <c r="N354">
        <v>24</v>
      </c>
      <c r="O354">
        <v>8760</v>
      </c>
      <c r="P354">
        <v>1</v>
      </c>
      <c r="Q354">
        <v>1</v>
      </c>
      <c r="R354" s="63" t="s">
        <v>328</v>
      </c>
      <c r="S354">
        <v>10100404</v>
      </c>
      <c r="T354" s="64" t="s">
        <v>29</v>
      </c>
      <c r="U354" s="64" t="s">
        <v>29</v>
      </c>
      <c r="V354" s="64" t="s">
        <v>28</v>
      </c>
      <c r="W354">
        <v>0</v>
      </c>
      <c r="X354">
        <v>0</v>
      </c>
      <c r="Y354">
        <v>0</v>
      </c>
      <c r="Z354">
        <v>0</v>
      </c>
      <c r="AA354">
        <v>0</v>
      </c>
      <c r="AB354" s="5">
        <v>0</v>
      </c>
      <c r="AC354" t="s">
        <v>1098</v>
      </c>
      <c r="AD354" s="5">
        <v>0</v>
      </c>
      <c r="AE354" s="5" t="s">
        <v>1228</v>
      </c>
      <c r="AF354">
        <v>0</v>
      </c>
      <c r="AG354">
        <v>0</v>
      </c>
      <c r="AH354">
        <v>0</v>
      </c>
      <c r="AI354">
        <v>0</v>
      </c>
      <c r="AJ354" s="64" t="s">
        <v>1230</v>
      </c>
    </row>
    <row r="355" spans="1:36" ht="48.6" x14ac:dyDescent="0.3">
      <c r="A355" s="64" t="s">
        <v>325</v>
      </c>
      <c r="B355">
        <v>2022</v>
      </c>
      <c r="C355">
        <v>70225</v>
      </c>
      <c r="D355">
        <v>7520511</v>
      </c>
      <c r="E355" s="63" t="s">
        <v>326</v>
      </c>
      <c r="F355" s="1" t="s">
        <v>39</v>
      </c>
      <c r="G355" s="59">
        <v>153</v>
      </c>
      <c r="H355">
        <v>5</v>
      </c>
      <c r="I355">
        <v>5</v>
      </c>
      <c r="J355" s="63" t="s">
        <v>327</v>
      </c>
      <c r="K355">
        <v>5</v>
      </c>
      <c r="L355">
        <v>5</v>
      </c>
      <c r="M355">
        <v>7</v>
      </c>
      <c r="N355">
        <v>24</v>
      </c>
      <c r="O355">
        <v>8760</v>
      </c>
      <c r="P355">
        <v>2</v>
      </c>
      <c r="Q355">
        <v>2</v>
      </c>
      <c r="R355" s="63" t="s">
        <v>329</v>
      </c>
      <c r="S355">
        <v>10100501</v>
      </c>
      <c r="T355" s="64" t="s">
        <v>29</v>
      </c>
      <c r="U355" s="64" t="s">
        <v>29</v>
      </c>
      <c r="V355" s="64" t="s">
        <v>27</v>
      </c>
      <c r="W355">
        <v>0</v>
      </c>
      <c r="X355">
        <v>0</v>
      </c>
      <c r="Y355">
        <v>0</v>
      </c>
      <c r="Z355">
        <v>0</v>
      </c>
      <c r="AA355">
        <v>0</v>
      </c>
      <c r="AB355" s="5">
        <v>0</v>
      </c>
      <c r="AC355" t="s">
        <v>1098</v>
      </c>
      <c r="AD355" s="5">
        <v>0</v>
      </c>
      <c r="AE355" s="5" t="s">
        <v>1228</v>
      </c>
      <c r="AF355">
        <v>0</v>
      </c>
      <c r="AG355">
        <v>0</v>
      </c>
      <c r="AH355">
        <v>0</v>
      </c>
      <c r="AI355">
        <v>0</v>
      </c>
      <c r="AJ355" s="64" t="s">
        <v>1230</v>
      </c>
    </row>
    <row r="356" spans="1:36" ht="48.6" x14ac:dyDescent="0.3">
      <c r="A356" s="64" t="s">
        <v>325</v>
      </c>
      <c r="B356">
        <v>2022</v>
      </c>
      <c r="C356">
        <v>70225</v>
      </c>
      <c r="D356">
        <v>7520511</v>
      </c>
      <c r="E356" s="63" t="s">
        <v>326</v>
      </c>
      <c r="F356" s="1" t="s">
        <v>39</v>
      </c>
      <c r="G356" s="59">
        <v>153</v>
      </c>
      <c r="H356">
        <v>5</v>
      </c>
      <c r="I356">
        <v>5</v>
      </c>
      <c r="J356" s="63" t="s">
        <v>327</v>
      </c>
      <c r="K356">
        <v>5</v>
      </c>
      <c r="L356">
        <v>5</v>
      </c>
      <c r="M356">
        <v>7</v>
      </c>
      <c r="N356">
        <v>24</v>
      </c>
      <c r="O356">
        <v>8760</v>
      </c>
      <c r="P356">
        <v>2</v>
      </c>
      <c r="Q356">
        <v>2</v>
      </c>
      <c r="R356" s="63" t="s">
        <v>329</v>
      </c>
      <c r="S356">
        <v>10100501</v>
      </c>
      <c r="T356" s="64" t="s">
        <v>29</v>
      </c>
      <c r="U356" s="64" t="s">
        <v>29</v>
      </c>
      <c r="V356" s="64" t="s">
        <v>28</v>
      </c>
      <c r="W356">
        <v>0</v>
      </c>
      <c r="X356">
        <v>0</v>
      </c>
      <c r="Y356">
        <v>0</v>
      </c>
      <c r="Z356">
        <v>0</v>
      </c>
      <c r="AA356">
        <v>0</v>
      </c>
      <c r="AB356" s="5">
        <v>0</v>
      </c>
      <c r="AC356" t="s">
        <v>1098</v>
      </c>
      <c r="AD356" s="5">
        <v>0</v>
      </c>
      <c r="AE356" s="5" t="s">
        <v>1228</v>
      </c>
      <c r="AF356">
        <v>0</v>
      </c>
      <c r="AG356">
        <v>0</v>
      </c>
      <c r="AH356">
        <v>0</v>
      </c>
      <c r="AI356">
        <v>0</v>
      </c>
      <c r="AJ356" s="64" t="s">
        <v>1230</v>
      </c>
    </row>
    <row r="357" spans="1:36" ht="60.6" x14ac:dyDescent="0.3">
      <c r="A357" s="64" t="s">
        <v>325</v>
      </c>
      <c r="B357">
        <v>2022</v>
      </c>
      <c r="C357">
        <v>70225</v>
      </c>
      <c r="D357">
        <v>7520511</v>
      </c>
      <c r="E357" s="63" t="s">
        <v>326</v>
      </c>
      <c r="F357" s="1" t="s">
        <v>39</v>
      </c>
      <c r="G357" s="59">
        <v>153</v>
      </c>
      <c r="H357">
        <v>6</v>
      </c>
      <c r="I357">
        <v>6</v>
      </c>
      <c r="J357" s="63" t="s">
        <v>330</v>
      </c>
      <c r="K357">
        <v>6</v>
      </c>
      <c r="L357">
        <v>6</v>
      </c>
      <c r="M357">
        <v>7</v>
      </c>
      <c r="N357">
        <v>24</v>
      </c>
      <c r="O357">
        <v>8760</v>
      </c>
      <c r="P357">
        <v>1</v>
      </c>
      <c r="Q357">
        <v>1</v>
      </c>
      <c r="R357" s="63" t="s">
        <v>331</v>
      </c>
      <c r="S357">
        <v>20100101</v>
      </c>
      <c r="T357" s="64" t="s">
        <v>107</v>
      </c>
      <c r="U357" s="64" t="s">
        <v>107</v>
      </c>
      <c r="V357" s="64" t="s">
        <v>27</v>
      </c>
      <c r="W357">
        <v>0</v>
      </c>
      <c r="X357">
        <v>90</v>
      </c>
      <c r="Y357">
        <v>10</v>
      </c>
      <c r="Z357">
        <v>0</v>
      </c>
      <c r="AA357">
        <v>10651</v>
      </c>
      <c r="AB357" s="5">
        <v>4.6864400000000002</v>
      </c>
      <c r="AC357" t="s">
        <v>1098</v>
      </c>
      <c r="AD357" s="5">
        <v>46.928571428571431</v>
      </c>
      <c r="AE357" s="5">
        <v>4.634940659340659E-2</v>
      </c>
      <c r="AF357" s="8">
        <v>3.5534363515747249</v>
      </c>
      <c r="AG357" s="8">
        <v>3.5143876004585191E-2</v>
      </c>
      <c r="AH357" s="8">
        <v>1.8775490153460681</v>
      </c>
      <c r="AI357" s="8">
        <v>1.8569166085840232E-2</v>
      </c>
      <c r="AJ357" s="64" t="s">
        <v>1230</v>
      </c>
    </row>
    <row r="358" spans="1:36" ht="60.6" x14ac:dyDescent="0.3">
      <c r="A358" s="64" t="s">
        <v>325</v>
      </c>
      <c r="B358">
        <v>2022</v>
      </c>
      <c r="C358">
        <v>70225</v>
      </c>
      <c r="D358">
        <v>7520511</v>
      </c>
      <c r="E358" s="63" t="s">
        <v>326</v>
      </c>
      <c r="F358" s="1" t="s">
        <v>39</v>
      </c>
      <c r="G358" s="59">
        <v>153</v>
      </c>
      <c r="H358">
        <v>6</v>
      </c>
      <c r="I358">
        <v>6</v>
      </c>
      <c r="J358" s="63" t="s">
        <v>330</v>
      </c>
      <c r="K358">
        <v>6</v>
      </c>
      <c r="L358">
        <v>6</v>
      </c>
      <c r="M358">
        <v>7</v>
      </c>
      <c r="N358">
        <v>24</v>
      </c>
      <c r="O358">
        <v>8760</v>
      </c>
      <c r="P358">
        <v>1</v>
      </c>
      <c r="Q358">
        <v>1</v>
      </c>
      <c r="R358" s="63" t="s">
        <v>331</v>
      </c>
      <c r="S358">
        <v>20100101</v>
      </c>
      <c r="T358" s="64" t="s">
        <v>107</v>
      </c>
      <c r="U358" s="64" t="s">
        <v>107</v>
      </c>
      <c r="V358" s="64" t="s">
        <v>28</v>
      </c>
      <c r="W358">
        <v>0</v>
      </c>
      <c r="X358">
        <v>90</v>
      </c>
      <c r="Y358">
        <v>10</v>
      </c>
      <c r="Z358">
        <v>0</v>
      </c>
      <c r="AA358">
        <v>10651</v>
      </c>
      <c r="AB358" s="5">
        <v>2.1834549999999999E-3</v>
      </c>
      <c r="AC358" t="s">
        <v>1098</v>
      </c>
      <c r="AD358" s="5">
        <v>46.928571428571431</v>
      </c>
      <c r="AE358" s="5">
        <v>2.1594609890109888E-5</v>
      </c>
      <c r="AF358">
        <v>2.4141338821759015E-3</v>
      </c>
      <c r="AG358">
        <v>2.3876049384157265E-5</v>
      </c>
      <c r="AH358">
        <v>1.4669137360757776E-3</v>
      </c>
      <c r="AI358">
        <v>1.4507938049101097E-5</v>
      </c>
      <c r="AJ358" s="64" t="s">
        <v>1230</v>
      </c>
    </row>
    <row r="359" spans="1:36" ht="60.6" x14ac:dyDescent="0.3">
      <c r="A359" s="64" t="s">
        <v>325</v>
      </c>
      <c r="B359">
        <v>2022</v>
      </c>
      <c r="C359">
        <v>70225</v>
      </c>
      <c r="D359">
        <v>7520511</v>
      </c>
      <c r="E359" s="63" t="s">
        <v>326</v>
      </c>
      <c r="F359" s="1" t="s">
        <v>39</v>
      </c>
      <c r="G359" s="59">
        <v>153</v>
      </c>
      <c r="H359">
        <v>6</v>
      </c>
      <c r="I359">
        <v>6</v>
      </c>
      <c r="J359" s="63" t="s">
        <v>332</v>
      </c>
      <c r="K359">
        <v>7</v>
      </c>
      <c r="L359">
        <v>7</v>
      </c>
      <c r="M359">
        <v>7</v>
      </c>
      <c r="N359">
        <v>24</v>
      </c>
      <c r="O359">
        <v>8760</v>
      </c>
      <c r="P359">
        <v>1</v>
      </c>
      <c r="Q359">
        <v>1</v>
      </c>
      <c r="R359" s="63" t="s">
        <v>333</v>
      </c>
      <c r="S359">
        <v>20100101</v>
      </c>
      <c r="T359" s="64" t="s">
        <v>107</v>
      </c>
      <c r="U359" s="64" t="s">
        <v>107</v>
      </c>
      <c r="V359" s="64" t="s">
        <v>27</v>
      </c>
      <c r="W359">
        <v>0</v>
      </c>
      <c r="X359">
        <v>89</v>
      </c>
      <c r="Y359">
        <v>11</v>
      </c>
      <c r="Z359">
        <v>0</v>
      </c>
      <c r="AA359">
        <v>10312</v>
      </c>
      <c r="AB359" s="5">
        <v>4.53728</v>
      </c>
      <c r="AC359" t="s">
        <v>1098</v>
      </c>
      <c r="AD359" s="5">
        <v>46.407142857142865</v>
      </c>
      <c r="AE359" s="5">
        <v>4.4375595604395607E-2</v>
      </c>
      <c r="AF359" s="8">
        <v>3.440337588718295</v>
      </c>
      <c r="AG359" s="8">
        <v>3.3647257735816297E-2</v>
      </c>
      <c r="AH359" s="8">
        <v>1.8177903902214489</v>
      </c>
      <c r="AI359" s="8">
        <v>1.7778389530737248E-2</v>
      </c>
      <c r="AJ359" s="64" t="s">
        <v>1230</v>
      </c>
    </row>
    <row r="360" spans="1:36" ht="60.6" x14ac:dyDescent="0.3">
      <c r="A360" s="64" t="s">
        <v>325</v>
      </c>
      <c r="B360">
        <v>2022</v>
      </c>
      <c r="C360">
        <v>70225</v>
      </c>
      <c r="D360">
        <v>7520511</v>
      </c>
      <c r="E360" s="63" t="s">
        <v>326</v>
      </c>
      <c r="F360" s="1" t="s">
        <v>39</v>
      </c>
      <c r="G360" s="59">
        <v>153</v>
      </c>
      <c r="H360">
        <v>6</v>
      </c>
      <c r="I360">
        <v>6</v>
      </c>
      <c r="J360" s="63" t="s">
        <v>332</v>
      </c>
      <c r="K360">
        <v>7</v>
      </c>
      <c r="L360">
        <v>7</v>
      </c>
      <c r="M360">
        <v>7</v>
      </c>
      <c r="N360">
        <v>24</v>
      </c>
      <c r="O360">
        <v>8760</v>
      </c>
      <c r="P360">
        <v>1</v>
      </c>
      <c r="Q360">
        <v>1</v>
      </c>
      <c r="R360" s="63" t="s">
        <v>333</v>
      </c>
      <c r="S360">
        <v>20100101</v>
      </c>
      <c r="T360" s="64" t="s">
        <v>107</v>
      </c>
      <c r="U360" s="64" t="s">
        <v>107</v>
      </c>
      <c r="V360" s="64" t="s">
        <v>28</v>
      </c>
      <c r="W360">
        <v>0</v>
      </c>
      <c r="X360">
        <v>89</v>
      </c>
      <c r="Y360">
        <v>11</v>
      </c>
      <c r="Z360">
        <v>0</v>
      </c>
      <c r="AA360">
        <v>10312</v>
      </c>
      <c r="AB360" s="5">
        <v>2.1139599999999998E-3</v>
      </c>
      <c r="AC360" t="s">
        <v>1098</v>
      </c>
      <c r="AD360" s="5">
        <v>46.407142857142865</v>
      </c>
      <c r="AE360" s="5">
        <v>2.0674993406593404E-5</v>
      </c>
      <c r="AF360">
        <v>2.3372968353204296E-3</v>
      </c>
      <c r="AG360">
        <v>2.2859276741045962E-5</v>
      </c>
      <c r="AH360">
        <v>1.4202248095402702E-3</v>
      </c>
      <c r="AI360">
        <v>1.389011077462462E-5</v>
      </c>
      <c r="AJ360" s="64" t="s">
        <v>1230</v>
      </c>
    </row>
    <row r="361" spans="1:36" ht="60.6" x14ac:dyDescent="0.3">
      <c r="A361" s="64" t="s">
        <v>325</v>
      </c>
      <c r="B361">
        <v>2022</v>
      </c>
      <c r="C361">
        <v>70225</v>
      </c>
      <c r="D361">
        <v>7520511</v>
      </c>
      <c r="E361" s="63" t="s">
        <v>326</v>
      </c>
      <c r="F361" s="1" t="s">
        <v>39</v>
      </c>
      <c r="G361" s="59">
        <v>153</v>
      </c>
      <c r="H361">
        <v>6</v>
      </c>
      <c r="I361">
        <v>6</v>
      </c>
      <c r="J361" s="63" t="s">
        <v>334</v>
      </c>
      <c r="K361">
        <v>8</v>
      </c>
      <c r="L361">
        <v>8</v>
      </c>
      <c r="M361">
        <v>7</v>
      </c>
      <c r="N361">
        <v>24</v>
      </c>
      <c r="O361">
        <v>8760</v>
      </c>
      <c r="P361">
        <v>1</v>
      </c>
      <c r="Q361">
        <v>1</v>
      </c>
      <c r="R361" s="63" t="s">
        <v>335</v>
      </c>
      <c r="S361">
        <v>20100101</v>
      </c>
      <c r="T361" s="64" t="s">
        <v>107</v>
      </c>
      <c r="U361" s="64" t="s">
        <v>107</v>
      </c>
      <c r="V361" s="64" t="s">
        <v>27</v>
      </c>
      <c r="W361">
        <v>28</v>
      </c>
      <c r="X361">
        <v>64</v>
      </c>
      <c r="Y361">
        <v>8</v>
      </c>
      <c r="Z361">
        <v>0</v>
      </c>
      <c r="AA361">
        <v>14219</v>
      </c>
      <c r="AB361" s="5">
        <v>6.2563599999999999</v>
      </c>
      <c r="AC361" t="s">
        <v>1098</v>
      </c>
      <c r="AD361" s="5">
        <v>33.371428571428574</v>
      </c>
      <c r="AE361" s="5">
        <v>4.4000773626373627E-2</v>
      </c>
      <c r="AF361" s="8">
        <v>4.7438091712553758</v>
      </c>
      <c r="AG361" s="8">
        <v>3.336305351212572E-2</v>
      </c>
      <c r="AH361" s="8">
        <v>2.506512951760937</v>
      </c>
      <c r="AI361" s="8">
        <v>1.7628222957439557E-2</v>
      </c>
      <c r="AJ361" s="64" t="s">
        <v>1230</v>
      </c>
    </row>
    <row r="362" spans="1:36" ht="60.6" x14ac:dyDescent="0.3">
      <c r="A362" s="64" t="s">
        <v>325</v>
      </c>
      <c r="B362">
        <v>2022</v>
      </c>
      <c r="C362">
        <v>70225</v>
      </c>
      <c r="D362">
        <v>7520511</v>
      </c>
      <c r="E362" s="63" t="s">
        <v>326</v>
      </c>
      <c r="F362" s="1" t="s">
        <v>39</v>
      </c>
      <c r="G362" s="59">
        <v>153</v>
      </c>
      <c r="H362">
        <v>6</v>
      </c>
      <c r="I362">
        <v>6</v>
      </c>
      <c r="J362" s="63" t="s">
        <v>334</v>
      </c>
      <c r="K362">
        <v>8</v>
      </c>
      <c r="L362">
        <v>8</v>
      </c>
      <c r="M362">
        <v>7</v>
      </c>
      <c r="N362">
        <v>24</v>
      </c>
      <c r="O362">
        <v>8760</v>
      </c>
      <c r="P362">
        <v>1</v>
      </c>
      <c r="Q362">
        <v>1</v>
      </c>
      <c r="R362" s="63" t="s">
        <v>335</v>
      </c>
      <c r="S362">
        <v>20100101</v>
      </c>
      <c r="T362" s="64" t="s">
        <v>107</v>
      </c>
      <c r="U362" s="64" t="s">
        <v>107</v>
      </c>
      <c r="V362" s="64" t="s">
        <v>28</v>
      </c>
      <c r="W362">
        <v>28</v>
      </c>
      <c r="X362">
        <v>64</v>
      </c>
      <c r="Y362">
        <v>8</v>
      </c>
      <c r="Z362">
        <v>0</v>
      </c>
      <c r="AA362">
        <v>14219</v>
      </c>
      <c r="AB362" s="5">
        <v>2.9148949999999998E-3</v>
      </c>
      <c r="AC362" t="s">
        <v>1098</v>
      </c>
      <c r="AD362" s="5">
        <v>33.371428571428574</v>
      </c>
      <c r="AE362" s="5">
        <v>2.0500360439560438E-5</v>
      </c>
      <c r="AF362">
        <v>3.2228494667786256E-3</v>
      </c>
      <c r="AG362">
        <v>2.2666194052069453E-5</v>
      </c>
      <c r="AH362">
        <v>1.9583181309981677E-3</v>
      </c>
      <c r="AI362">
        <v>1.3772786855371729E-5</v>
      </c>
      <c r="AJ362" s="64" t="s">
        <v>1230</v>
      </c>
    </row>
    <row r="363" spans="1:36" ht="60.6" x14ac:dyDescent="0.3">
      <c r="A363" s="64" t="s">
        <v>325</v>
      </c>
      <c r="B363">
        <v>2022</v>
      </c>
      <c r="C363">
        <v>70225</v>
      </c>
      <c r="D363">
        <v>7520511</v>
      </c>
      <c r="E363" s="63" t="s">
        <v>326</v>
      </c>
      <c r="F363" s="1" t="s">
        <v>39</v>
      </c>
      <c r="G363" s="59">
        <v>153</v>
      </c>
      <c r="H363">
        <v>6</v>
      </c>
      <c r="I363">
        <v>6</v>
      </c>
      <c r="J363" s="63" t="s">
        <v>336</v>
      </c>
      <c r="K363">
        <v>9</v>
      </c>
      <c r="L363">
        <v>9</v>
      </c>
      <c r="M363">
        <v>7</v>
      </c>
      <c r="N363">
        <v>24</v>
      </c>
      <c r="O363">
        <v>8760</v>
      </c>
      <c r="P363">
        <v>1</v>
      </c>
      <c r="Q363">
        <v>1</v>
      </c>
      <c r="R363" s="63" t="s">
        <v>337</v>
      </c>
      <c r="S363">
        <v>20100101</v>
      </c>
      <c r="T363" s="64" t="s">
        <v>107</v>
      </c>
      <c r="U363" s="64" t="s">
        <v>107</v>
      </c>
      <c r="V363" s="64" t="s">
        <v>27</v>
      </c>
      <c r="W363">
        <v>5</v>
      </c>
      <c r="X363">
        <v>81</v>
      </c>
      <c r="Y363">
        <v>14</v>
      </c>
      <c r="Z363">
        <v>0</v>
      </c>
      <c r="AA363">
        <v>7725</v>
      </c>
      <c r="AB363" s="5">
        <v>3.399</v>
      </c>
      <c r="AC363" t="s">
        <v>1098</v>
      </c>
      <c r="AD363" s="5">
        <v>42.235714285714288</v>
      </c>
      <c r="AE363" s="5">
        <v>3.0254835164835164E-2</v>
      </c>
      <c r="AF363" s="8">
        <v>2.5772505695159844</v>
      </c>
      <c r="AG363" s="8">
        <v>2.2940362212175242E-2</v>
      </c>
      <c r="AH363" s="8">
        <v>1.3617562804946366</v>
      </c>
      <c r="AI363" s="8">
        <v>1.2121127331875335E-2</v>
      </c>
      <c r="AJ363" s="64" t="s">
        <v>1230</v>
      </c>
    </row>
    <row r="364" spans="1:36" ht="60.6" x14ac:dyDescent="0.3">
      <c r="A364" s="64" t="s">
        <v>325</v>
      </c>
      <c r="B364">
        <v>2022</v>
      </c>
      <c r="C364">
        <v>70225</v>
      </c>
      <c r="D364">
        <v>7520511</v>
      </c>
      <c r="E364" s="63" t="s">
        <v>326</v>
      </c>
      <c r="F364" s="1" t="s">
        <v>39</v>
      </c>
      <c r="G364" s="59">
        <v>153</v>
      </c>
      <c r="H364">
        <v>6</v>
      </c>
      <c r="I364">
        <v>6</v>
      </c>
      <c r="J364" s="63" t="s">
        <v>336</v>
      </c>
      <c r="K364">
        <v>9</v>
      </c>
      <c r="L364">
        <v>9</v>
      </c>
      <c r="M364">
        <v>7</v>
      </c>
      <c r="N364">
        <v>24</v>
      </c>
      <c r="O364">
        <v>8760</v>
      </c>
      <c r="P364">
        <v>1</v>
      </c>
      <c r="Q364">
        <v>1</v>
      </c>
      <c r="R364" s="63" t="s">
        <v>337</v>
      </c>
      <c r="S364">
        <v>20100101</v>
      </c>
      <c r="T364" s="64" t="s">
        <v>107</v>
      </c>
      <c r="U364" s="64" t="s">
        <v>107</v>
      </c>
      <c r="V364" s="64" t="s">
        <v>28</v>
      </c>
      <c r="W364">
        <v>5</v>
      </c>
      <c r="X364">
        <v>81</v>
      </c>
      <c r="Y364">
        <v>14</v>
      </c>
      <c r="Z364">
        <v>0</v>
      </c>
      <c r="AA364">
        <v>7725</v>
      </c>
      <c r="AB364" s="5">
        <v>1.583625E-3</v>
      </c>
      <c r="AC364" t="s">
        <v>1098</v>
      </c>
      <c r="AD364" s="5">
        <v>42.235714285714288</v>
      </c>
      <c r="AE364" s="5">
        <v>1.4096002747252748E-5</v>
      </c>
      <c r="AF364">
        <v>1.7509327048923892E-3</v>
      </c>
      <c r="AG364">
        <v>1.5585225175415773E-5</v>
      </c>
      <c r="AH364">
        <v>1.0639290781321363E-3</v>
      </c>
      <c r="AI364">
        <v>9.4701379482091259E-6</v>
      </c>
      <c r="AJ364" s="64" t="s">
        <v>1230</v>
      </c>
    </row>
    <row r="365" spans="1:36" ht="60.6" x14ac:dyDescent="0.3">
      <c r="A365" s="64" t="s">
        <v>325</v>
      </c>
      <c r="B365">
        <v>2022</v>
      </c>
      <c r="C365">
        <v>70225</v>
      </c>
      <c r="D365">
        <v>7520511</v>
      </c>
      <c r="E365" s="63" t="s">
        <v>326</v>
      </c>
      <c r="F365" s="1" t="s">
        <v>39</v>
      </c>
      <c r="G365" s="59">
        <v>153</v>
      </c>
      <c r="H365">
        <v>6</v>
      </c>
      <c r="I365">
        <v>6</v>
      </c>
      <c r="J365" s="63" t="s">
        <v>338</v>
      </c>
      <c r="K365">
        <v>10</v>
      </c>
      <c r="L365">
        <v>10</v>
      </c>
      <c r="M365">
        <v>7</v>
      </c>
      <c r="N365">
        <v>24</v>
      </c>
      <c r="O365">
        <v>8760</v>
      </c>
      <c r="P365">
        <v>1</v>
      </c>
      <c r="Q365">
        <v>1</v>
      </c>
      <c r="R365" s="63" t="s">
        <v>339</v>
      </c>
      <c r="S365">
        <v>20100101</v>
      </c>
      <c r="T365" s="64" t="s">
        <v>107</v>
      </c>
      <c r="U365" s="64" t="s">
        <v>107</v>
      </c>
      <c r="V365" s="64" t="s">
        <v>27</v>
      </c>
      <c r="W365">
        <v>0</v>
      </c>
      <c r="X365">
        <v>90</v>
      </c>
      <c r="Y365">
        <v>10</v>
      </c>
      <c r="Z365">
        <v>0</v>
      </c>
      <c r="AA365">
        <v>10441</v>
      </c>
      <c r="AB365" s="5">
        <v>4.5940399999999997</v>
      </c>
      <c r="AC365" t="s">
        <v>1098</v>
      </c>
      <c r="AD365" s="5">
        <v>46.928571428571431</v>
      </c>
      <c r="AE365" s="5">
        <v>4.5435560439560436E-2</v>
      </c>
      <c r="AF365" s="8">
        <v>3.4833751710441927</v>
      </c>
      <c r="AG365" s="8">
        <v>3.44509632301074E-2</v>
      </c>
      <c r="AH365" s="8">
        <v>1.8405303980122329</v>
      </c>
      <c r="AI365" s="8">
        <v>1.8203047892428676E-2</v>
      </c>
      <c r="AJ365" s="64" t="s">
        <v>1230</v>
      </c>
    </row>
    <row r="366" spans="1:36" ht="60.6" x14ac:dyDescent="0.3">
      <c r="A366" s="64" t="s">
        <v>325</v>
      </c>
      <c r="B366">
        <v>2022</v>
      </c>
      <c r="C366">
        <v>70225</v>
      </c>
      <c r="D366">
        <v>7520511</v>
      </c>
      <c r="E366" s="63" t="s">
        <v>326</v>
      </c>
      <c r="F366" s="1" t="s">
        <v>39</v>
      </c>
      <c r="G366" s="59">
        <v>153</v>
      </c>
      <c r="H366">
        <v>6</v>
      </c>
      <c r="I366">
        <v>6</v>
      </c>
      <c r="J366" s="63" t="s">
        <v>338</v>
      </c>
      <c r="K366">
        <v>10</v>
      </c>
      <c r="L366">
        <v>10</v>
      </c>
      <c r="M366">
        <v>7</v>
      </c>
      <c r="N366">
        <v>24</v>
      </c>
      <c r="O366">
        <v>8760</v>
      </c>
      <c r="P366">
        <v>1</v>
      </c>
      <c r="Q366">
        <v>1</v>
      </c>
      <c r="R366" s="63" t="s">
        <v>339</v>
      </c>
      <c r="S366">
        <v>20100101</v>
      </c>
      <c r="T366" s="64" t="s">
        <v>107</v>
      </c>
      <c r="U366" s="64" t="s">
        <v>107</v>
      </c>
      <c r="V366" s="64" t="s">
        <v>28</v>
      </c>
      <c r="W366">
        <v>0</v>
      </c>
      <c r="X366">
        <v>90</v>
      </c>
      <c r="Y366">
        <v>10</v>
      </c>
      <c r="Z366">
        <v>0</v>
      </c>
      <c r="AA366">
        <v>10441</v>
      </c>
      <c r="AB366" s="5">
        <v>2.1404050000000002E-3</v>
      </c>
      <c r="AC366" t="s">
        <v>1098</v>
      </c>
      <c r="AD366" s="5">
        <v>46.928571428571431</v>
      </c>
      <c r="AE366" s="5">
        <v>2.116884065934066E-5</v>
      </c>
      <c r="AF366">
        <v>2.3665357115574678E-3</v>
      </c>
      <c r="AG366">
        <v>2.3405298246172757E-5</v>
      </c>
      <c r="AH366">
        <v>1.4379913922042246E-3</v>
      </c>
      <c r="AI366">
        <v>1.422189288993189E-5</v>
      </c>
      <c r="AJ366" s="64" t="s">
        <v>1230</v>
      </c>
    </row>
    <row r="367" spans="1:36" ht="60.6" x14ac:dyDescent="0.3">
      <c r="A367" s="64" t="s">
        <v>325</v>
      </c>
      <c r="B367">
        <v>2022</v>
      </c>
      <c r="C367">
        <v>70225</v>
      </c>
      <c r="D367">
        <v>7520511</v>
      </c>
      <c r="E367" s="63" t="s">
        <v>326</v>
      </c>
      <c r="F367" s="1" t="s">
        <v>39</v>
      </c>
      <c r="G367" s="59">
        <v>153</v>
      </c>
      <c r="H367">
        <v>6</v>
      </c>
      <c r="I367">
        <v>6</v>
      </c>
      <c r="J367" s="63" t="s">
        <v>340</v>
      </c>
      <c r="K367">
        <v>11</v>
      </c>
      <c r="L367">
        <v>11</v>
      </c>
      <c r="M367">
        <v>7</v>
      </c>
      <c r="N367">
        <v>24</v>
      </c>
      <c r="O367">
        <v>8760</v>
      </c>
      <c r="P367">
        <v>1</v>
      </c>
      <c r="Q367">
        <v>1</v>
      </c>
      <c r="R367" s="63" t="s">
        <v>341</v>
      </c>
      <c r="S367">
        <v>20100101</v>
      </c>
      <c r="T367" s="64" t="s">
        <v>107</v>
      </c>
      <c r="U367" s="64" t="s">
        <v>107</v>
      </c>
      <c r="V367" s="64" t="s">
        <v>27</v>
      </c>
      <c r="W367">
        <v>4</v>
      </c>
      <c r="X367">
        <v>86</v>
      </c>
      <c r="Y367">
        <v>10</v>
      </c>
      <c r="Z367">
        <v>0</v>
      </c>
      <c r="AA367">
        <v>10985</v>
      </c>
      <c r="AB367" s="5">
        <v>4.8334000000000001</v>
      </c>
      <c r="AC367" t="s">
        <v>1098</v>
      </c>
      <c r="AD367" s="5">
        <v>44.842857142857149</v>
      </c>
      <c r="AE367" s="5">
        <v>4.567828571428572E-2</v>
      </c>
      <c r="AF367" s="8">
        <v>3.6648669910851894</v>
      </c>
      <c r="AG367" s="8">
        <v>3.4635006728936955E-2</v>
      </c>
      <c r="AH367" s="8">
        <v>1.9364262448198815</v>
      </c>
      <c r="AI367" s="8">
        <v>1.8300291984012066E-2</v>
      </c>
      <c r="AJ367" s="64" t="s">
        <v>1230</v>
      </c>
    </row>
    <row r="368" spans="1:36" ht="60.6" x14ac:dyDescent="0.3">
      <c r="A368" s="64" t="s">
        <v>325</v>
      </c>
      <c r="B368">
        <v>2022</v>
      </c>
      <c r="C368">
        <v>70225</v>
      </c>
      <c r="D368">
        <v>7520511</v>
      </c>
      <c r="E368" s="63" t="s">
        <v>326</v>
      </c>
      <c r="F368" s="1" t="s">
        <v>39</v>
      </c>
      <c r="G368" s="59">
        <v>153</v>
      </c>
      <c r="H368">
        <v>6</v>
      </c>
      <c r="I368">
        <v>6</v>
      </c>
      <c r="J368" s="63" t="s">
        <v>340</v>
      </c>
      <c r="K368">
        <v>11</v>
      </c>
      <c r="L368">
        <v>11</v>
      </c>
      <c r="M368">
        <v>7</v>
      </c>
      <c r="N368">
        <v>24</v>
      </c>
      <c r="O368">
        <v>8760</v>
      </c>
      <c r="P368">
        <v>1</v>
      </c>
      <c r="Q368">
        <v>1</v>
      </c>
      <c r="R368" s="63" t="s">
        <v>341</v>
      </c>
      <c r="S368">
        <v>20100101</v>
      </c>
      <c r="T368" s="64" t="s">
        <v>107</v>
      </c>
      <c r="U368" s="64" t="s">
        <v>107</v>
      </c>
      <c r="V368" s="64" t="s">
        <v>28</v>
      </c>
      <c r="W368">
        <v>4</v>
      </c>
      <c r="X368">
        <v>86</v>
      </c>
      <c r="Y368">
        <v>10</v>
      </c>
      <c r="Z368">
        <v>0</v>
      </c>
      <c r="AA368">
        <v>10985</v>
      </c>
      <c r="AB368" s="5">
        <v>2.2519250000000001E-3</v>
      </c>
      <c r="AC368" t="s">
        <v>1098</v>
      </c>
      <c r="AD368" s="5">
        <v>44.842857142857149</v>
      </c>
      <c r="AE368" s="5">
        <v>2.1281928571428572E-5</v>
      </c>
      <c r="AF368">
        <v>2.4898376392547441E-3</v>
      </c>
      <c r="AG368">
        <v>2.3530333733616263E-5</v>
      </c>
      <c r="AH368">
        <v>1.5129140353762481E-3</v>
      </c>
      <c r="AI368">
        <v>1.4297868905753552E-5</v>
      </c>
      <c r="AJ368" s="64" t="s">
        <v>1230</v>
      </c>
    </row>
    <row r="369" spans="1:36" ht="33" x14ac:dyDescent="0.3">
      <c r="A369" s="64" t="s">
        <v>325</v>
      </c>
      <c r="B369">
        <v>2022</v>
      </c>
      <c r="C369">
        <v>70225</v>
      </c>
      <c r="D369">
        <v>7520511</v>
      </c>
      <c r="E369" s="63" t="s">
        <v>326</v>
      </c>
      <c r="F369" s="1" t="s">
        <v>39</v>
      </c>
      <c r="G369" s="59">
        <v>153</v>
      </c>
      <c r="H369">
        <v>9</v>
      </c>
      <c r="I369">
        <v>9</v>
      </c>
      <c r="J369" s="63" t="s">
        <v>342</v>
      </c>
      <c r="K369">
        <v>15</v>
      </c>
      <c r="L369">
        <v>15</v>
      </c>
      <c r="M369">
        <v>7</v>
      </c>
      <c r="N369">
        <v>24</v>
      </c>
      <c r="O369">
        <v>8760</v>
      </c>
      <c r="P369">
        <v>1</v>
      </c>
      <c r="Q369">
        <v>1</v>
      </c>
      <c r="R369" s="63" t="s">
        <v>343</v>
      </c>
      <c r="S369">
        <v>20100201</v>
      </c>
      <c r="T369" s="64" t="s">
        <v>107</v>
      </c>
      <c r="U369" s="64" t="s">
        <v>107</v>
      </c>
      <c r="V369" s="64" t="s">
        <v>27</v>
      </c>
      <c r="W369">
        <v>9</v>
      </c>
      <c r="X369">
        <v>52</v>
      </c>
      <c r="Y369">
        <v>27</v>
      </c>
      <c r="Z369">
        <v>12</v>
      </c>
      <c r="AA369">
        <v>138852</v>
      </c>
      <c r="AB369" s="5">
        <v>0</v>
      </c>
      <c r="AC369" t="s">
        <v>1098</v>
      </c>
      <c r="AD369" s="5">
        <v>27.114285714285714</v>
      </c>
      <c r="AE369" s="5">
        <v>0</v>
      </c>
      <c r="AF369" s="8">
        <v>0</v>
      </c>
      <c r="AG369" s="8">
        <v>0</v>
      </c>
      <c r="AH369" s="8">
        <v>0</v>
      </c>
      <c r="AI369" s="8">
        <v>0</v>
      </c>
      <c r="AJ369" s="64" t="s">
        <v>1230</v>
      </c>
    </row>
    <row r="370" spans="1:36" ht="33" x14ac:dyDescent="0.3">
      <c r="A370" s="64" t="s">
        <v>325</v>
      </c>
      <c r="B370">
        <v>2022</v>
      </c>
      <c r="C370">
        <v>70225</v>
      </c>
      <c r="D370">
        <v>7520511</v>
      </c>
      <c r="E370" s="63" t="s">
        <v>326</v>
      </c>
      <c r="F370" s="1" t="s">
        <v>39</v>
      </c>
      <c r="G370" s="59">
        <v>153</v>
      </c>
      <c r="H370">
        <v>9</v>
      </c>
      <c r="I370">
        <v>9</v>
      </c>
      <c r="J370" s="63" t="s">
        <v>342</v>
      </c>
      <c r="K370">
        <v>15</v>
      </c>
      <c r="L370">
        <v>15</v>
      </c>
      <c r="M370">
        <v>7</v>
      </c>
      <c r="N370">
        <v>24</v>
      </c>
      <c r="O370">
        <v>8760</v>
      </c>
      <c r="P370">
        <v>1</v>
      </c>
      <c r="Q370">
        <v>1</v>
      </c>
      <c r="R370" s="63" t="s">
        <v>343</v>
      </c>
      <c r="S370">
        <v>20100201</v>
      </c>
      <c r="T370" s="64" t="s">
        <v>107</v>
      </c>
      <c r="U370" s="64" t="s">
        <v>107</v>
      </c>
      <c r="V370" s="64" t="s">
        <v>28</v>
      </c>
      <c r="W370">
        <v>9</v>
      </c>
      <c r="X370">
        <v>52</v>
      </c>
      <c r="Y370">
        <v>27</v>
      </c>
      <c r="Z370">
        <v>12</v>
      </c>
      <c r="AA370">
        <v>138852</v>
      </c>
      <c r="AB370" s="5">
        <v>0.42</v>
      </c>
      <c r="AC370" t="s">
        <v>1098</v>
      </c>
      <c r="AD370" s="5">
        <v>27.114285714285714</v>
      </c>
      <c r="AE370" s="5">
        <v>2.4000000000000002E-3</v>
      </c>
      <c r="AF370">
        <v>0.46437239627740373</v>
      </c>
      <c r="AG370">
        <v>2.6535565501565931E-3</v>
      </c>
      <c r="AH370">
        <v>0.28216920850295824</v>
      </c>
      <c r="AI370">
        <v>1.6123954771597615E-3</v>
      </c>
      <c r="AJ370" s="64" t="s">
        <v>1230</v>
      </c>
    </row>
    <row r="371" spans="1:36" ht="28.8" x14ac:dyDescent="0.3">
      <c r="A371" s="64" t="s">
        <v>325</v>
      </c>
      <c r="B371">
        <v>2022</v>
      </c>
      <c r="C371">
        <v>70225</v>
      </c>
      <c r="D371">
        <v>7520511</v>
      </c>
      <c r="E371" s="63" t="s">
        <v>326</v>
      </c>
      <c r="F371" s="1" t="s">
        <v>39</v>
      </c>
      <c r="G371" s="59">
        <v>153</v>
      </c>
      <c r="H371">
        <v>9</v>
      </c>
      <c r="I371">
        <v>9</v>
      </c>
      <c r="J371" s="63" t="s">
        <v>344</v>
      </c>
      <c r="K371">
        <v>14</v>
      </c>
      <c r="L371">
        <v>14</v>
      </c>
      <c r="M371">
        <v>7</v>
      </c>
      <c r="N371">
        <v>24</v>
      </c>
      <c r="O371">
        <v>8760</v>
      </c>
      <c r="P371">
        <v>1</v>
      </c>
      <c r="Q371">
        <v>1</v>
      </c>
      <c r="R371" s="63" t="s">
        <v>345</v>
      </c>
      <c r="S371">
        <v>20100201</v>
      </c>
      <c r="T371" s="64" t="s">
        <v>107</v>
      </c>
      <c r="U371" s="64" t="s">
        <v>107</v>
      </c>
      <c r="V371" s="64" t="s">
        <v>27</v>
      </c>
      <c r="W371">
        <v>20</v>
      </c>
      <c r="X371">
        <v>45</v>
      </c>
      <c r="Y371">
        <v>30</v>
      </c>
      <c r="Z371">
        <v>5</v>
      </c>
      <c r="AA371">
        <v>6379346</v>
      </c>
      <c r="AB371" s="5">
        <v>33.750871205887499</v>
      </c>
      <c r="AC371" t="s">
        <v>1098</v>
      </c>
      <c r="AD371" s="5">
        <v>23.464285714285715</v>
      </c>
      <c r="AE371" s="5">
        <v>0.16942833333333307</v>
      </c>
      <c r="AF371" s="8">
        <v>33.9766075510747</v>
      </c>
      <c r="AG371" s="8">
        <v>0.18273309604891752</v>
      </c>
      <c r="AH371" s="8">
        <v>24.2650153626148</v>
      </c>
      <c r="AI371" s="8">
        <v>0.13049852605450257</v>
      </c>
      <c r="AJ371" s="64" t="s">
        <v>1248</v>
      </c>
    </row>
    <row r="372" spans="1:36" ht="54.6" x14ac:dyDescent="0.3">
      <c r="A372" s="64" t="s">
        <v>325</v>
      </c>
      <c r="B372">
        <v>2022</v>
      </c>
      <c r="C372">
        <v>70225</v>
      </c>
      <c r="D372">
        <v>7520511</v>
      </c>
      <c r="E372" s="63" t="s">
        <v>326</v>
      </c>
      <c r="F372" s="1" t="s">
        <v>39</v>
      </c>
      <c r="G372" s="59">
        <v>153</v>
      </c>
      <c r="H372">
        <v>9</v>
      </c>
      <c r="I372">
        <v>9</v>
      </c>
      <c r="J372" s="63" t="s">
        <v>344</v>
      </c>
      <c r="K372">
        <v>14</v>
      </c>
      <c r="L372">
        <v>14</v>
      </c>
      <c r="M372">
        <v>7</v>
      </c>
      <c r="N372">
        <v>24</v>
      </c>
      <c r="O372">
        <v>8760</v>
      </c>
      <c r="P372">
        <v>1</v>
      </c>
      <c r="Q372">
        <v>1</v>
      </c>
      <c r="R372" s="63" t="s">
        <v>345</v>
      </c>
      <c r="S372">
        <v>20100201</v>
      </c>
      <c r="T372" s="64" t="s">
        <v>107</v>
      </c>
      <c r="U372" s="64" t="s">
        <v>107</v>
      </c>
      <c r="V372" s="64" t="s">
        <v>28</v>
      </c>
      <c r="W372">
        <v>20</v>
      </c>
      <c r="X372">
        <v>45</v>
      </c>
      <c r="Y372">
        <v>30</v>
      </c>
      <c r="Z372">
        <v>5</v>
      </c>
      <c r="AA372">
        <v>6379346</v>
      </c>
      <c r="AB372" s="5">
        <v>1.92</v>
      </c>
      <c r="AC372" t="s">
        <v>1098</v>
      </c>
      <c r="AD372" s="5">
        <v>23.464285714285715</v>
      </c>
      <c r="AE372" s="5">
        <v>9.4945054945054924E-3</v>
      </c>
      <c r="AF372">
        <v>1.9328415583738716</v>
      </c>
      <c r="AG372">
        <v>1.0395214460500204E-2</v>
      </c>
      <c r="AH372">
        <v>1.38037413055262</v>
      </c>
      <c r="AI372">
        <v>7.4237245165078222E-3</v>
      </c>
      <c r="AJ372" s="64" t="s">
        <v>1247</v>
      </c>
    </row>
    <row r="373" spans="1:36" ht="33" x14ac:dyDescent="0.3">
      <c r="A373" s="64" t="s">
        <v>325</v>
      </c>
      <c r="B373">
        <v>2022</v>
      </c>
      <c r="C373">
        <v>70225</v>
      </c>
      <c r="D373">
        <v>7520511</v>
      </c>
      <c r="E373" s="63" t="s">
        <v>326</v>
      </c>
      <c r="F373" s="1" t="s">
        <v>39</v>
      </c>
      <c r="G373" s="59">
        <v>153</v>
      </c>
      <c r="H373">
        <v>9</v>
      </c>
      <c r="I373">
        <v>9</v>
      </c>
      <c r="J373" s="63" t="s">
        <v>346</v>
      </c>
      <c r="K373">
        <v>16</v>
      </c>
      <c r="L373">
        <v>16</v>
      </c>
      <c r="M373">
        <v>7</v>
      </c>
      <c r="N373">
        <v>24</v>
      </c>
      <c r="O373">
        <v>8760</v>
      </c>
      <c r="P373">
        <v>1</v>
      </c>
      <c r="Q373">
        <v>1</v>
      </c>
      <c r="R373" s="63" t="s">
        <v>347</v>
      </c>
      <c r="S373">
        <v>20100101</v>
      </c>
      <c r="T373" s="64" t="s">
        <v>107</v>
      </c>
      <c r="U373" s="64" t="s">
        <v>107</v>
      </c>
      <c r="V373" s="64" t="s">
        <v>27</v>
      </c>
      <c r="W373">
        <v>81</v>
      </c>
      <c r="X373">
        <v>0</v>
      </c>
      <c r="Y373">
        <v>0</v>
      </c>
      <c r="Z373">
        <v>19</v>
      </c>
      <c r="AA373">
        <v>21766</v>
      </c>
      <c r="AB373" s="5">
        <v>0</v>
      </c>
      <c r="AC373" t="s">
        <v>1098</v>
      </c>
      <c r="AD373" s="5">
        <v>0</v>
      </c>
      <c r="AE373" s="5" t="s">
        <v>1228</v>
      </c>
      <c r="AF373">
        <v>0</v>
      </c>
      <c r="AG373">
        <v>0</v>
      </c>
      <c r="AH373">
        <v>0</v>
      </c>
      <c r="AI373">
        <v>0</v>
      </c>
      <c r="AJ373" s="64" t="s">
        <v>1230</v>
      </c>
    </row>
    <row r="374" spans="1:36" ht="33" x14ac:dyDescent="0.3">
      <c r="A374" s="64" t="s">
        <v>325</v>
      </c>
      <c r="B374">
        <v>2022</v>
      </c>
      <c r="C374">
        <v>70225</v>
      </c>
      <c r="D374">
        <v>7520511</v>
      </c>
      <c r="E374" s="63" t="s">
        <v>326</v>
      </c>
      <c r="F374" s="1" t="s">
        <v>39</v>
      </c>
      <c r="G374" s="59">
        <v>153</v>
      </c>
      <c r="H374">
        <v>9</v>
      </c>
      <c r="I374">
        <v>9</v>
      </c>
      <c r="J374" s="63" t="s">
        <v>346</v>
      </c>
      <c r="K374">
        <v>16</v>
      </c>
      <c r="L374">
        <v>16</v>
      </c>
      <c r="M374">
        <v>7</v>
      </c>
      <c r="N374">
        <v>24</v>
      </c>
      <c r="O374">
        <v>8760</v>
      </c>
      <c r="P374">
        <v>1</v>
      </c>
      <c r="Q374">
        <v>1</v>
      </c>
      <c r="R374" s="63" t="s">
        <v>347</v>
      </c>
      <c r="S374">
        <v>20100101</v>
      </c>
      <c r="T374" s="64" t="s">
        <v>107</v>
      </c>
      <c r="U374" s="64" t="s">
        <v>107</v>
      </c>
      <c r="V374" s="64" t="s">
        <v>28</v>
      </c>
      <c r="W374">
        <v>81</v>
      </c>
      <c r="X374">
        <v>0</v>
      </c>
      <c r="Y374">
        <v>0</v>
      </c>
      <c r="Z374">
        <v>19</v>
      </c>
      <c r="AA374">
        <v>21766</v>
      </c>
      <c r="AB374" s="5">
        <v>1.8E-3</v>
      </c>
      <c r="AC374" t="s">
        <v>1098</v>
      </c>
      <c r="AD374" s="5">
        <v>0</v>
      </c>
      <c r="AE374" s="5" t="s">
        <v>1228</v>
      </c>
      <c r="AF374">
        <v>0</v>
      </c>
      <c r="AG374">
        <v>0</v>
      </c>
      <c r="AH374">
        <v>0</v>
      </c>
      <c r="AI374">
        <v>0</v>
      </c>
      <c r="AJ374" s="64" t="s">
        <v>1230</v>
      </c>
    </row>
    <row r="375" spans="1:36" ht="33" x14ac:dyDescent="0.3">
      <c r="A375" s="64" t="s">
        <v>325</v>
      </c>
      <c r="B375">
        <v>2022</v>
      </c>
      <c r="C375">
        <v>70225</v>
      </c>
      <c r="D375">
        <v>7520511</v>
      </c>
      <c r="E375" s="63" t="s">
        <v>326</v>
      </c>
      <c r="F375" s="1" t="s">
        <v>39</v>
      </c>
      <c r="G375" s="59">
        <v>153</v>
      </c>
      <c r="H375">
        <v>10</v>
      </c>
      <c r="I375">
        <v>10</v>
      </c>
      <c r="J375" s="63" t="s">
        <v>348</v>
      </c>
      <c r="K375">
        <v>18</v>
      </c>
      <c r="L375">
        <v>18</v>
      </c>
      <c r="M375">
        <v>7</v>
      </c>
      <c r="N375">
        <v>24</v>
      </c>
      <c r="O375">
        <v>8760</v>
      </c>
      <c r="P375">
        <v>1</v>
      </c>
      <c r="Q375">
        <v>1</v>
      </c>
      <c r="R375" s="63" t="s">
        <v>349</v>
      </c>
      <c r="S375">
        <v>20100201</v>
      </c>
      <c r="T375" s="64" t="s">
        <v>107</v>
      </c>
      <c r="U375" s="64" t="s">
        <v>107</v>
      </c>
      <c r="V375" s="64" t="s">
        <v>27</v>
      </c>
      <c r="W375">
        <v>6</v>
      </c>
      <c r="X375">
        <v>49</v>
      </c>
      <c r="Y375">
        <v>29</v>
      </c>
      <c r="Z375">
        <v>16</v>
      </c>
      <c r="AA375">
        <v>139203</v>
      </c>
      <c r="AB375" s="5">
        <v>0</v>
      </c>
      <c r="AC375" t="s">
        <v>1098</v>
      </c>
      <c r="AD375" s="5">
        <v>25.55</v>
      </c>
      <c r="AE375" s="5">
        <v>0</v>
      </c>
      <c r="AF375">
        <v>0</v>
      </c>
      <c r="AG375">
        <v>0</v>
      </c>
      <c r="AH375">
        <v>0</v>
      </c>
      <c r="AI375">
        <v>0</v>
      </c>
      <c r="AJ375" s="64" t="s">
        <v>1230</v>
      </c>
    </row>
    <row r="376" spans="1:36" ht="33" x14ac:dyDescent="0.3">
      <c r="A376" s="64" t="s">
        <v>325</v>
      </c>
      <c r="B376">
        <v>2022</v>
      </c>
      <c r="C376">
        <v>70225</v>
      </c>
      <c r="D376">
        <v>7520511</v>
      </c>
      <c r="E376" s="63" t="s">
        <v>326</v>
      </c>
      <c r="F376" s="1" t="s">
        <v>39</v>
      </c>
      <c r="G376" s="59">
        <v>153</v>
      </c>
      <c r="H376">
        <v>10</v>
      </c>
      <c r="I376">
        <v>10</v>
      </c>
      <c r="J376" s="63" t="s">
        <v>348</v>
      </c>
      <c r="K376">
        <v>18</v>
      </c>
      <c r="L376">
        <v>18</v>
      </c>
      <c r="M376">
        <v>7</v>
      </c>
      <c r="N376">
        <v>24</v>
      </c>
      <c r="O376">
        <v>8760</v>
      </c>
      <c r="P376">
        <v>1</v>
      </c>
      <c r="Q376">
        <v>1</v>
      </c>
      <c r="R376" s="63" t="s">
        <v>349</v>
      </c>
      <c r="S376">
        <v>20100201</v>
      </c>
      <c r="T376" s="64" t="s">
        <v>107</v>
      </c>
      <c r="U376" s="64" t="s">
        <v>107</v>
      </c>
      <c r="V376" s="64" t="s">
        <v>28</v>
      </c>
      <c r="W376">
        <v>6</v>
      </c>
      <c r="X376">
        <v>49</v>
      </c>
      <c r="Y376">
        <v>29</v>
      </c>
      <c r="Z376">
        <v>16</v>
      </c>
      <c r="AA376">
        <v>139203</v>
      </c>
      <c r="AB376" s="5">
        <v>0.1</v>
      </c>
      <c r="AC376" t="s">
        <v>1098</v>
      </c>
      <c r="AD376" s="5">
        <v>25.55</v>
      </c>
      <c r="AE376" s="5">
        <v>5.3846153846153844E-4</v>
      </c>
      <c r="AF376">
        <v>0.11056485625652471</v>
      </c>
      <c r="AG376">
        <v>5.9534922599667136E-4</v>
      </c>
      <c r="AH376">
        <v>6.718314488165672E-2</v>
      </c>
      <c r="AI376">
        <v>3.6175539551661307E-4</v>
      </c>
      <c r="AJ376" s="64" t="s">
        <v>1230</v>
      </c>
    </row>
    <row r="377" spans="1:36" ht="28.8" x14ac:dyDescent="0.3">
      <c r="A377" s="64" t="s">
        <v>325</v>
      </c>
      <c r="B377">
        <v>2022</v>
      </c>
      <c r="C377">
        <v>70225</v>
      </c>
      <c r="D377">
        <v>7520511</v>
      </c>
      <c r="E377" s="63" t="s">
        <v>326</v>
      </c>
      <c r="F377" s="1" t="s">
        <v>39</v>
      </c>
      <c r="G377" s="59">
        <v>153</v>
      </c>
      <c r="H377">
        <v>10</v>
      </c>
      <c r="I377">
        <v>10</v>
      </c>
      <c r="J377" s="63" t="s">
        <v>350</v>
      </c>
      <c r="K377">
        <v>17</v>
      </c>
      <c r="L377">
        <v>17</v>
      </c>
      <c r="M377">
        <v>7</v>
      </c>
      <c r="N377">
        <v>24</v>
      </c>
      <c r="O377">
        <v>8760</v>
      </c>
      <c r="P377">
        <v>1</v>
      </c>
      <c r="Q377">
        <v>1</v>
      </c>
      <c r="R377" s="63" t="s">
        <v>351</v>
      </c>
      <c r="S377">
        <v>20100201</v>
      </c>
      <c r="T377" s="64" t="s">
        <v>107</v>
      </c>
      <c r="U377" s="64" t="s">
        <v>107</v>
      </c>
      <c r="V377" s="64" t="s">
        <v>27</v>
      </c>
      <c r="W377">
        <v>20</v>
      </c>
      <c r="X377">
        <v>45</v>
      </c>
      <c r="Y377">
        <v>28</v>
      </c>
      <c r="Z377">
        <v>7</v>
      </c>
      <c r="AA377">
        <v>6266600</v>
      </c>
      <c r="AB377" s="5">
        <v>35.805232499999804</v>
      </c>
      <c r="AC377" t="s">
        <v>1098</v>
      </c>
      <c r="AD377" s="5">
        <v>23.464285714285715</v>
      </c>
      <c r="AE377" s="5">
        <v>0.16128662643678132</v>
      </c>
      <c r="AF377" s="8">
        <v>35.521276831639803</v>
      </c>
      <c r="AG377" s="8">
        <v>0.17411109693017993</v>
      </c>
      <c r="AH377" s="8">
        <v>25.368216554610999</v>
      </c>
      <c r="AI377" s="8">
        <v>0.12434110642993146</v>
      </c>
      <c r="AJ377" s="64" t="s">
        <v>1249</v>
      </c>
    </row>
    <row r="378" spans="1:36" ht="54.6" x14ac:dyDescent="0.3">
      <c r="A378" s="64" t="s">
        <v>325</v>
      </c>
      <c r="B378">
        <v>2022</v>
      </c>
      <c r="C378">
        <v>70225</v>
      </c>
      <c r="D378">
        <v>7520511</v>
      </c>
      <c r="E378" s="63" t="s">
        <v>326</v>
      </c>
      <c r="F378" s="1" t="s">
        <v>39</v>
      </c>
      <c r="G378" s="59">
        <v>153</v>
      </c>
      <c r="H378">
        <v>10</v>
      </c>
      <c r="I378">
        <v>10</v>
      </c>
      <c r="J378" s="63" t="s">
        <v>350</v>
      </c>
      <c r="K378">
        <v>17</v>
      </c>
      <c r="L378">
        <v>17</v>
      </c>
      <c r="M378">
        <v>7</v>
      </c>
      <c r="N378">
        <v>24</v>
      </c>
      <c r="O378">
        <v>8760</v>
      </c>
      <c r="P378">
        <v>1</v>
      </c>
      <c r="Q378">
        <v>1</v>
      </c>
      <c r="R378" s="63" t="s">
        <v>351</v>
      </c>
      <c r="S378">
        <v>20100201</v>
      </c>
      <c r="T378" s="64" t="s">
        <v>107</v>
      </c>
      <c r="U378" s="64" t="s">
        <v>107</v>
      </c>
      <c r="V378" s="64" t="s">
        <v>28</v>
      </c>
      <c r="W378">
        <v>20</v>
      </c>
      <c r="X378">
        <v>45</v>
      </c>
      <c r="Y378">
        <v>28</v>
      </c>
      <c r="Z378">
        <v>7</v>
      </c>
      <c r="AA378">
        <v>6266600</v>
      </c>
      <c r="AB378" s="5">
        <v>2.0699999999999998</v>
      </c>
      <c r="AC378" t="s">
        <v>1098</v>
      </c>
      <c r="AD378" s="5">
        <v>23.464285714285715</v>
      </c>
      <c r="AE378" s="5">
        <v>1.0236263736263735E-2</v>
      </c>
      <c r="AF378">
        <v>2.0535837336482814</v>
      </c>
      <c r="AG378">
        <v>1.0065846399558345E-2</v>
      </c>
      <c r="AH378">
        <v>1.4666071018543185</v>
      </c>
      <c r="AI378">
        <v>7.1885049289921385E-3</v>
      </c>
      <c r="AJ378" s="64" t="s">
        <v>1247</v>
      </c>
    </row>
    <row r="379" spans="1:36" ht="33" x14ac:dyDescent="0.3">
      <c r="A379" s="64" t="s">
        <v>325</v>
      </c>
      <c r="B379">
        <v>2022</v>
      </c>
      <c r="C379">
        <v>70225</v>
      </c>
      <c r="D379">
        <v>7520511</v>
      </c>
      <c r="E379" s="63" t="s">
        <v>326</v>
      </c>
      <c r="F379" s="1" t="s">
        <v>39</v>
      </c>
      <c r="G379" s="59">
        <v>153</v>
      </c>
      <c r="H379">
        <v>10</v>
      </c>
      <c r="I379">
        <v>10</v>
      </c>
      <c r="J379" s="63" t="s">
        <v>352</v>
      </c>
      <c r="K379">
        <v>19</v>
      </c>
      <c r="L379">
        <v>19</v>
      </c>
      <c r="M379">
        <v>7</v>
      </c>
      <c r="N379">
        <v>24</v>
      </c>
      <c r="O379">
        <v>8760</v>
      </c>
      <c r="P379">
        <v>1</v>
      </c>
      <c r="Q379">
        <v>1</v>
      </c>
      <c r="R379" s="63" t="s">
        <v>353</v>
      </c>
      <c r="S379">
        <v>20100101</v>
      </c>
      <c r="T379" s="64" t="s">
        <v>107</v>
      </c>
      <c r="U379" s="64" t="s">
        <v>107</v>
      </c>
      <c r="V379" s="64" t="s">
        <v>27</v>
      </c>
      <c r="W379">
        <v>100</v>
      </c>
      <c r="X379">
        <v>0</v>
      </c>
      <c r="Y379">
        <v>0</v>
      </c>
      <c r="Z379">
        <v>0</v>
      </c>
      <c r="AA379">
        <v>85310</v>
      </c>
      <c r="AB379" s="5">
        <v>0</v>
      </c>
      <c r="AC379" t="s">
        <v>1098</v>
      </c>
      <c r="AD379" s="5">
        <v>0</v>
      </c>
      <c r="AE379" s="5" t="s">
        <v>1228</v>
      </c>
      <c r="AF379">
        <v>0</v>
      </c>
      <c r="AG379">
        <v>0</v>
      </c>
      <c r="AH379">
        <v>0</v>
      </c>
      <c r="AI379">
        <v>0</v>
      </c>
      <c r="AJ379" s="64" t="s">
        <v>1230</v>
      </c>
    </row>
    <row r="380" spans="1:36" ht="33" x14ac:dyDescent="0.3">
      <c r="A380" s="64" t="s">
        <v>325</v>
      </c>
      <c r="B380">
        <v>2022</v>
      </c>
      <c r="C380">
        <v>70225</v>
      </c>
      <c r="D380">
        <v>7520511</v>
      </c>
      <c r="E380" s="63" t="s">
        <v>326</v>
      </c>
      <c r="F380" s="1" t="s">
        <v>39</v>
      </c>
      <c r="G380" s="59">
        <v>153</v>
      </c>
      <c r="H380">
        <v>10</v>
      </c>
      <c r="I380">
        <v>10</v>
      </c>
      <c r="J380" s="63" t="s">
        <v>352</v>
      </c>
      <c r="K380">
        <v>19</v>
      </c>
      <c r="L380">
        <v>19</v>
      </c>
      <c r="M380">
        <v>7</v>
      </c>
      <c r="N380">
        <v>24</v>
      </c>
      <c r="O380">
        <v>8760</v>
      </c>
      <c r="P380">
        <v>1</v>
      </c>
      <c r="Q380">
        <v>1</v>
      </c>
      <c r="R380" s="63" t="s">
        <v>353</v>
      </c>
      <c r="S380">
        <v>20100101</v>
      </c>
      <c r="T380" s="64" t="s">
        <v>107</v>
      </c>
      <c r="U380" s="64" t="s">
        <v>107</v>
      </c>
      <c r="V380" s="64" t="s">
        <v>28</v>
      </c>
      <c r="W380">
        <v>100</v>
      </c>
      <c r="X380">
        <v>0</v>
      </c>
      <c r="Y380">
        <v>0</v>
      </c>
      <c r="Z380">
        <v>0</v>
      </c>
      <c r="AA380">
        <v>85310</v>
      </c>
      <c r="AB380" s="5">
        <v>2.6200000000000001E-2</v>
      </c>
      <c r="AC380" t="s">
        <v>1098</v>
      </c>
      <c r="AD380" s="5">
        <v>0</v>
      </c>
      <c r="AE380" s="5" t="s">
        <v>1228</v>
      </c>
      <c r="AF380">
        <v>0</v>
      </c>
      <c r="AG380">
        <v>0</v>
      </c>
      <c r="AH380">
        <v>0</v>
      </c>
      <c r="AI380">
        <v>0</v>
      </c>
      <c r="AJ380" s="64" t="s">
        <v>1230</v>
      </c>
    </row>
    <row r="381" spans="1:36" ht="33" x14ac:dyDescent="0.3">
      <c r="A381" s="64" t="s">
        <v>325</v>
      </c>
      <c r="B381">
        <v>2022</v>
      </c>
      <c r="C381">
        <v>70225</v>
      </c>
      <c r="D381">
        <v>7520511</v>
      </c>
      <c r="E381" s="63" t="s">
        <v>326</v>
      </c>
      <c r="F381" s="1" t="s">
        <v>39</v>
      </c>
      <c r="G381" s="59">
        <v>153</v>
      </c>
      <c r="H381">
        <v>11</v>
      </c>
      <c r="I381">
        <v>11</v>
      </c>
      <c r="J381" s="63" t="s">
        <v>354</v>
      </c>
      <c r="K381">
        <v>20</v>
      </c>
      <c r="L381">
        <v>20</v>
      </c>
      <c r="M381">
        <v>7</v>
      </c>
      <c r="N381">
        <v>24</v>
      </c>
      <c r="O381">
        <v>8760</v>
      </c>
      <c r="P381">
        <v>2</v>
      </c>
      <c r="Q381">
        <v>2</v>
      </c>
      <c r="R381" s="63" t="s">
        <v>355</v>
      </c>
      <c r="S381">
        <v>10100501</v>
      </c>
      <c r="T381" s="64" t="s">
        <v>29</v>
      </c>
      <c r="U381" s="64" t="s">
        <v>29</v>
      </c>
      <c r="V381" s="64" t="s">
        <v>27</v>
      </c>
      <c r="W381">
        <v>0</v>
      </c>
      <c r="X381">
        <v>0</v>
      </c>
      <c r="Y381">
        <v>0</v>
      </c>
      <c r="Z381">
        <v>0</v>
      </c>
      <c r="AA381">
        <v>0</v>
      </c>
      <c r="AB381" s="5">
        <v>0</v>
      </c>
      <c r="AC381" t="s">
        <v>1098</v>
      </c>
      <c r="AD381" s="5">
        <v>0</v>
      </c>
      <c r="AE381" s="5" t="s">
        <v>1228</v>
      </c>
      <c r="AF381">
        <v>0</v>
      </c>
      <c r="AG381">
        <v>0</v>
      </c>
      <c r="AH381">
        <v>0</v>
      </c>
      <c r="AI381">
        <v>0</v>
      </c>
      <c r="AJ381" s="64" t="s">
        <v>1230</v>
      </c>
    </row>
    <row r="382" spans="1:36" ht="33" x14ac:dyDescent="0.3">
      <c r="A382" s="64" t="s">
        <v>325</v>
      </c>
      <c r="B382">
        <v>2022</v>
      </c>
      <c r="C382">
        <v>70225</v>
      </c>
      <c r="D382">
        <v>7520511</v>
      </c>
      <c r="E382" s="63" t="s">
        <v>326</v>
      </c>
      <c r="F382" s="1" t="s">
        <v>39</v>
      </c>
      <c r="G382" s="59">
        <v>153</v>
      </c>
      <c r="H382">
        <v>11</v>
      </c>
      <c r="I382">
        <v>11</v>
      </c>
      <c r="J382" s="63" t="s">
        <v>354</v>
      </c>
      <c r="K382">
        <v>20</v>
      </c>
      <c r="L382">
        <v>20</v>
      </c>
      <c r="M382">
        <v>7</v>
      </c>
      <c r="N382">
        <v>24</v>
      </c>
      <c r="O382">
        <v>8760</v>
      </c>
      <c r="P382">
        <v>2</v>
      </c>
      <c r="Q382">
        <v>2</v>
      </c>
      <c r="R382" s="63" t="s">
        <v>355</v>
      </c>
      <c r="S382">
        <v>10100501</v>
      </c>
      <c r="T382" s="64" t="s">
        <v>29</v>
      </c>
      <c r="U382" s="64" t="s">
        <v>29</v>
      </c>
      <c r="V382" s="64" t="s">
        <v>28</v>
      </c>
      <c r="W382">
        <v>0</v>
      </c>
      <c r="X382">
        <v>0</v>
      </c>
      <c r="Y382">
        <v>0</v>
      </c>
      <c r="Z382">
        <v>0</v>
      </c>
      <c r="AA382">
        <v>0</v>
      </c>
      <c r="AB382" s="5">
        <v>0</v>
      </c>
      <c r="AC382" t="s">
        <v>1098</v>
      </c>
      <c r="AD382" s="5">
        <v>0</v>
      </c>
      <c r="AE382" s="5" t="s">
        <v>1228</v>
      </c>
      <c r="AF382">
        <v>0</v>
      </c>
      <c r="AG382">
        <v>0</v>
      </c>
      <c r="AH382">
        <v>0</v>
      </c>
      <c r="AI382">
        <v>0</v>
      </c>
      <c r="AJ382" s="64" t="s">
        <v>1230</v>
      </c>
    </row>
    <row r="383" spans="1:36" ht="33" x14ac:dyDescent="0.3">
      <c r="A383" s="64" t="s">
        <v>325</v>
      </c>
      <c r="B383">
        <v>2022</v>
      </c>
      <c r="C383">
        <v>70225</v>
      </c>
      <c r="D383">
        <v>7520511</v>
      </c>
      <c r="E383" s="63" t="s">
        <v>326</v>
      </c>
      <c r="F383" s="1" t="s">
        <v>39</v>
      </c>
      <c r="G383" s="59">
        <v>153</v>
      </c>
      <c r="H383">
        <v>11</v>
      </c>
      <c r="I383">
        <v>11</v>
      </c>
      <c r="J383" s="63" t="s">
        <v>354</v>
      </c>
      <c r="K383">
        <v>20</v>
      </c>
      <c r="L383">
        <v>20</v>
      </c>
      <c r="M383">
        <v>7</v>
      </c>
      <c r="N383">
        <v>24</v>
      </c>
      <c r="O383">
        <v>8760</v>
      </c>
      <c r="P383">
        <v>1</v>
      </c>
      <c r="Q383">
        <v>1</v>
      </c>
      <c r="R383" s="63" t="s">
        <v>356</v>
      </c>
      <c r="S383">
        <v>10100602</v>
      </c>
      <c r="T383" s="64" t="s">
        <v>31</v>
      </c>
      <c r="U383" s="64" t="s">
        <v>31</v>
      </c>
      <c r="V383" s="64" t="s">
        <v>27</v>
      </c>
      <c r="W383">
        <v>54</v>
      </c>
      <c r="X383">
        <v>6</v>
      </c>
      <c r="Y383">
        <v>38</v>
      </c>
      <c r="Z383">
        <v>2</v>
      </c>
      <c r="AA383">
        <v>66</v>
      </c>
      <c r="AB383" s="5">
        <v>0.98</v>
      </c>
      <c r="AC383" t="s">
        <v>1098</v>
      </c>
      <c r="AD383" s="5">
        <v>3.128571428571429</v>
      </c>
      <c r="AE383" s="5">
        <v>2.6849315068493149E-3</v>
      </c>
      <c r="AF383" s="8">
        <v>0.74307312683897164</v>
      </c>
      <c r="AG383" s="8">
        <v>2.0358167858601961E-3</v>
      </c>
      <c r="AH383" s="8">
        <v>0.39262169899521737</v>
      </c>
      <c r="AI383" s="8">
        <v>1.0756758876581296E-3</v>
      </c>
      <c r="AJ383" s="64" t="s">
        <v>1230</v>
      </c>
    </row>
    <row r="384" spans="1:36" ht="33" x14ac:dyDescent="0.3">
      <c r="A384" s="64" t="s">
        <v>325</v>
      </c>
      <c r="B384">
        <v>2022</v>
      </c>
      <c r="C384">
        <v>70225</v>
      </c>
      <c r="D384">
        <v>7520511</v>
      </c>
      <c r="E384" s="63" t="s">
        <v>326</v>
      </c>
      <c r="F384" s="1" t="s">
        <v>39</v>
      </c>
      <c r="G384" s="59">
        <v>153</v>
      </c>
      <c r="H384">
        <v>11</v>
      </c>
      <c r="I384">
        <v>11</v>
      </c>
      <c r="J384" s="63" t="s">
        <v>354</v>
      </c>
      <c r="K384">
        <v>20</v>
      </c>
      <c r="L384">
        <v>20</v>
      </c>
      <c r="M384">
        <v>7</v>
      </c>
      <c r="N384">
        <v>24</v>
      </c>
      <c r="O384">
        <v>8760</v>
      </c>
      <c r="P384">
        <v>1</v>
      </c>
      <c r="Q384">
        <v>1</v>
      </c>
      <c r="R384" s="63" t="s">
        <v>356</v>
      </c>
      <c r="S384">
        <v>10100602</v>
      </c>
      <c r="T384" s="64" t="s">
        <v>31</v>
      </c>
      <c r="U384" s="64" t="s">
        <v>31</v>
      </c>
      <c r="V384" s="64" t="s">
        <v>28</v>
      </c>
      <c r="W384">
        <v>54</v>
      </c>
      <c r="X384">
        <v>6</v>
      </c>
      <c r="Y384">
        <v>38</v>
      </c>
      <c r="Z384">
        <v>2</v>
      </c>
      <c r="AA384">
        <v>66</v>
      </c>
      <c r="AB384" s="5">
        <v>0.14000000000000001</v>
      </c>
      <c r="AC384" t="s">
        <v>1098</v>
      </c>
      <c r="AD384" s="5">
        <v>3.128571428571429</v>
      </c>
      <c r="AE384" s="5">
        <v>3.8356164383561648E-4</v>
      </c>
      <c r="AF384">
        <v>0.1547907987591346</v>
      </c>
      <c r="AG384">
        <v>4.2408438016201257E-4</v>
      </c>
      <c r="AH384">
        <v>9.4056402834319416E-2</v>
      </c>
      <c r="AI384">
        <v>2.5768877488854634E-4</v>
      </c>
      <c r="AJ384" s="64" t="s">
        <v>1230</v>
      </c>
    </row>
    <row r="385" spans="1:36" ht="33" x14ac:dyDescent="0.3">
      <c r="A385" s="64" t="s">
        <v>325</v>
      </c>
      <c r="B385">
        <v>2022</v>
      </c>
      <c r="C385">
        <v>70225</v>
      </c>
      <c r="D385">
        <v>7520511</v>
      </c>
      <c r="E385" s="63" t="s">
        <v>326</v>
      </c>
      <c r="F385" s="1" t="s">
        <v>39</v>
      </c>
      <c r="G385" s="59">
        <v>153</v>
      </c>
      <c r="H385">
        <v>12</v>
      </c>
      <c r="I385">
        <v>12</v>
      </c>
      <c r="J385" s="63" t="s">
        <v>357</v>
      </c>
      <c r="K385">
        <v>21</v>
      </c>
      <c r="L385">
        <v>21</v>
      </c>
      <c r="M385">
        <v>7</v>
      </c>
      <c r="N385">
        <v>24</v>
      </c>
      <c r="O385">
        <v>8760</v>
      </c>
      <c r="P385">
        <v>1</v>
      </c>
      <c r="Q385">
        <v>1</v>
      </c>
      <c r="R385" s="63" t="s">
        <v>358</v>
      </c>
      <c r="S385">
        <v>10100602</v>
      </c>
      <c r="T385" s="64" t="s">
        <v>31</v>
      </c>
      <c r="U385" s="64" t="s">
        <v>31</v>
      </c>
      <c r="V385" s="64" t="s">
        <v>27</v>
      </c>
      <c r="W385">
        <v>25</v>
      </c>
      <c r="X385">
        <v>41</v>
      </c>
      <c r="Y385">
        <v>27</v>
      </c>
      <c r="Z385">
        <v>7</v>
      </c>
      <c r="AA385">
        <v>19.03</v>
      </c>
      <c r="AB385" s="5">
        <v>0.76671869999999998</v>
      </c>
      <c r="AC385" t="s">
        <v>1098</v>
      </c>
      <c r="AD385" s="5">
        <v>21.37857142857143</v>
      </c>
      <c r="AE385" s="5">
        <v>3.4544468901098898E-3</v>
      </c>
      <c r="AF385" s="8">
        <v>0.58135516511725649</v>
      </c>
      <c r="AG385" s="8">
        <v>2.6192925021766502E-3</v>
      </c>
      <c r="AH385" s="8">
        <v>0.30717387616877995</v>
      </c>
      <c r="AI385" s="8">
        <v>1.3839702113098878E-3</v>
      </c>
      <c r="AJ385" s="64" t="s">
        <v>1230</v>
      </c>
    </row>
    <row r="386" spans="1:36" ht="33" x14ac:dyDescent="0.3">
      <c r="A386" s="64" t="s">
        <v>325</v>
      </c>
      <c r="B386">
        <v>2022</v>
      </c>
      <c r="C386">
        <v>70225</v>
      </c>
      <c r="D386">
        <v>7520511</v>
      </c>
      <c r="E386" s="63" t="s">
        <v>326</v>
      </c>
      <c r="F386" s="1" t="s">
        <v>39</v>
      </c>
      <c r="G386" s="59">
        <v>153</v>
      </c>
      <c r="H386">
        <v>12</v>
      </c>
      <c r="I386">
        <v>12</v>
      </c>
      <c r="J386" s="63" t="s">
        <v>357</v>
      </c>
      <c r="K386">
        <v>21</v>
      </c>
      <c r="L386">
        <v>21</v>
      </c>
      <c r="M386">
        <v>7</v>
      </c>
      <c r="N386">
        <v>24</v>
      </c>
      <c r="O386">
        <v>8760</v>
      </c>
      <c r="P386">
        <v>1</v>
      </c>
      <c r="Q386">
        <v>1</v>
      </c>
      <c r="R386" s="63" t="s">
        <v>358</v>
      </c>
      <c r="S386">
        <v>10100602</v>
      </c>
      <c r="T386" s="64" t="s">
        <v>31</v>
      </c>
      <c r="U386" s="64" t="s">
        <v>31</v>
      </c>
      <c r="V386" s="64" t="s">
        <v>28</v>
      </c>
      <c r="W386">
        <v>25</v>
      </c>
      <c r="X386">
        <v>41</v>
      </c>
      <c r="Y386">
        <v>27</v>
      </c>
      <c r="Z386">
        <v>7</v>
      </c>
      <c r="AA386">
        <v>19.03</v>
      </c>
      <c r="AB386" s="5">
        <v>5.2332499999999997E-2</v>
      </c>
      <c r="AC386" t="s">
        <v>1098</v>
      </c>
      <c r="AD386" s="5">
        <v>21.37857142857143</v>
      </c>
      <c r="AE386" s="5">
        <v>2.3578379120879124E-4</v>
      </c>
      <c r="AF386">
        <v>5.7861353400445785E-2</v>
      </c>
      <c r="AG386">
        <v>2.6069400982618436E-4</v>
      </c>
      <c r="AH386">
        <v>3.5158619295193004E-2</v>
      </c>
      <c r="AI386">
        <v>1.584069660552652E-4</v>
      </c>
      <c r="AJ386" s="64" t="s">
        <v>1230</v>
      </c>
    </row>
    <row r="387" spans="1:36" ht="33" x14ac:dyDescent="0.3">
      <c r="A387" s="64" t="s">
        <v>325</v>
      </c>
      <c r="B387">
        <v>2022</v>
      </c>
      <c r="C387">
        <v>70225</v>
      </c>
      <c r="D387">
        <v>7520511</v>
      </c>
      <c r="E387" s="63" t="s">
        <v>326</v>
      </c>
      <c r="F387" s="1" t="s">
        <v>39</v>
      </c>
      <c r="G387" s="59">
        <v>153</v>
      </c>
      <c r="H387">
        <v>12</v>
      </c>
      <c r="I387">
        <v>12</v>
      </c>
      <c r="J387" s="63" t="s">
        <v>359</v>
      </c>
      <c r="K387">
        <v>22</v>
      </c>
      <c r="L387">
        <v>22</v>
      </c>
      <c r="M387">
        <v>7</v>
      </c>
      <c r="N387">
        <v>24</v>
      </c>
      <c r="O387">
        <v>8760</v>
      </c>
      <c r="P387">
        <v>1</v>
      </c>
      <c r="Q387">
        <v>1</v>
      </c>
      <c r="R387" s="63" t="s">
        <v>360</v>
      </c>
      <c r="S387">
        <v>10100602</v>
      </c>
      <c r="T387" s="64" t="s">
        <v>31</v>
      </c>
      <c r="U387" s="64" t="s">
        <v>31</v>
      </c>
      <c r="V387" s="64" t="s">
        <v>27</v>
      </c>
      <c r="W387">
        <v>24</v>
      </c>
      <c r="X387">
        <v>32</v>
      </c>
      <c r="Y387">
        <v>38</v>
      </c>
      <c r="Z387">
        <v>6</v>
      </c>
      <c r="AA387">
        <v>10.19</v>
      </c>
      <c r="AB387" s="5">
        <v>0.42094890000000001</v>
      </c>
      <c r="AC387" t="s">
        <v>1098</v>
      </c>
      <c r="AD387" s="5">
        <v>16.685714285714287</v>
      </c>
      <c r="AE387" s="5">
        <v>1.4802598681318683E-3</v>
      </c>
      <c r="AF387" s="8">
        <v>0.3191794034310465</v>
      </c>
      <c r="AG387" s="8">
        <v>1.1223891109663174E-3</v>
      </c>
      <c r="AH387" s="8">
        <v>0.16864660439608967</v>
      </c>
      <c r="AI387" s="8">
        <v>5.9304300446976594E-4</v>
      </c>
      <c r="AJ387" s="64" t="s">
        <v>1230</v>
      </c>
    </row>
    <row r="388" spans="1:36" ht="33" x14ac:dyDescent="0.3">
      <c r="A388" s="64" t="s">
        <v>325</v>
      </c>
      <c r="B388">
        <v>2022</v>
      </c>
      <c r="C388">
        <v>70225</v>
      </c>
      <c r="D388">
        <v>7520511</v>
      </c>
      <c r="E388" s="63" t="s">
        <v>326</v>
      </c>
      <c r="F388" s="1" t="s">
        <v>39</v>
      </c>
      <c r="G388" s="59">
        <v>153</v>
      </c>
      <c r="H388">
        <v>12</v>
      </c>
      <c r="I388">
        <v>12</v>
      </c>
      <c r="J388" s="63" t="s">
        <v>359</v>
      </c>
      <c r="K388">
        <v>22</v>
      </c>
      <c r="L388">
        <v>22</v>
      </c>
      <c r="M388">
        <v>7</v>
      </c>
      <c r="N388">
        <v>24</v>
      </c>
      <c r="O388">
        <v>8760</v>
      </c>
      <c r="P388">
        <v>1</v>
      </c>
      <c r="Q388">
        <v>1</v>
      </c>
      <c r="R388" s="63" t="s">
        <v>360</v>
      </c>
      <c r="S388">
        <v>10100602</v>
      </c>
      <c r="T388" s="64" t="s">
        <v>31</v>
      </c>
      <c r="U388" s="64" t="s">
        <v>31</v>
      </c>
      <c r="V388" s="64" t="s">
        <v>28</v>
      </c>
      <c r="W388">
        <v>24</v>
      </c>
      <c r="X388">
        <v>32</v>
      </c>
      <c r="Y388">
        <v>38</v>
      </c>
      <c r="Z388">
        <v>6</v>
      </c>
      <c r="AA388">
        <v>10.19</v>
      </c>
      <c r="AB388" s="5">
        <v>2.8022499999999999E-2</v>
      </c>
      <c r="AC388" t="s">
        <v>1098</v>
      </c>
      <c r="AD388" s="5">
        <v>16.685714285714287</v>
      </c>
      <c r="AE388" s="5">
        <v>9.8540659340659343E-5</v>
      </c>
      <c r="AF388">
        <v>3.0983036844484634E-2</v>
      </c>
      <c r="AG388">
        <v>1.0895133835423168E-4</v>
      </c>
      <c r="AH388">
        <v>1.8826396774462253E-2</v>
      </c>
      <c r="AI388">
        <v>6.6202713932174962E-5</v>
      </c>
      <c r="AJ388" s="64" t="s">
        <v>1230</v>
      </c>
    </row>
    <row r="389" spans="1:36" ht="72.599999999999994" x14ac:dyDescent="0.3">
      <c r="A389" s="64" t="s">
        <v>325</v>
      </c>
      <c r="B389">
        <v>2022</v>
      </c>
      <c r="C389">
        <v>70234</v>
      </c>
      <c r="D389">
        <v>6423611</v>
      </c>
      <c r="E389" s="63" t="s">
        <v>361</v>
      </c>
      <c r="F389" s="1" t="s">
        <v>37</v>
      </c>
      <c r="G389" s="58" t="s">
        <v>38</v>
      </c>
      <c r="H389">
        <v>1</v>
      </c>
      <c r="I389">
        <v>1</v>
      </c>
      <c r="J389" s="63" t="s">
        <v>362</v>
      </c>
      <c r="K389">
        <v>1</v>
      </c>
      <c r="L389">
        <v>1</v>
      </c>
      <c r="M389">
        <v>7</v>
      </c>
      <c r="N389">
        <v>24</v>
      </c>
      <c r="O389">
        <v>8760</v>
      </c>
      <c r="P389">
        <v>1</v>
      </c>
      <c r="Q389">
        <v>1</v>
      </c>
      <c r="R389" s="63" t="s">
        <v>363</v>
      </c>
      <c r="S389">
        <v>40400111</v>
      </c>
      <c r="T389" s="64" t="s">
        <v>42</v>
      </c>
      <c r="U389" s="64" t="s">
        <v>42</v>
      </c>
      <c r="V389" s="64" t="s">
        <v>28</v>
      </c>
      <c r="W389">
        <v>25</v>
      </c>
      <c r="X389">
        <v>25</v>
      </c>
      <c r="Y389">
        <v>25</v>
      </c>
      <c r="Z389">
        <v>25</v>
      </c>
      <c r="AA389">
        <v>14561</v>
      </c>
      <c r="AB389" s="5">
        <v>43.468800000000002</v>
      </c>
      <c r="AC389" t="s">
        <v>1098</v>
      </c>
      <c r="AD389" s="5">
        <v>13.035714285714286</v>
      </c>
      <c r="AE389" s="5">
        <v>0.11941978021978022</v>
      </c>
      <c r="AF389">
        <v>36.208053071729488</v>
      </c>
      <c r="AG389">
        <v>9.9472673273982112E-2</v>
      </c>
      <c r="AH389">
        <v>35.48530512182095</v>
      </c>
      <c r="AI389">
        <v>9.7487101983024585E-2</v>
      </c>
      <c r="AJ389" s="64" t="s">
        <v>1230</v>
      </c>
    </row>
    <row r="390" spans="1:36" ht="60.6" x14ac:dyDescent="0.3">
      <c r="A390" s="64" t="s">
        <v>325</v>
      </c>
      <c r="B390">
        <v>2022</v>
      </c>
      <c r="C390">
        <v>70234</v>
      </c>
      <c r="D390">
        <v>6423611</v>
      </c>
      <c r="E390" s="63" t="s">
        <v>361</v>
      </c>
      <c r="F390" s="1" t="s">
        <v>37</v>
      </c>
      <c r="G390" s="58" t="s">
        <v>38</v>
      </c>
      <c r="H390">
        <v>1</v>
      </c>
      <c r="I390">
        <v>1</v>
      </c>
      <c r="J390" s="63" t="s">
        <v>362</v>
      </c>
      <c r="K390">
        <v>1</v>
      </c>
      <c r="L390">
        <v>1</v>
      </c>
      <c r="M390">
        <v>7</v>
      </c>
      <c r="N390">
        <v>24</v>
      </c>
      <c r="O390">
        <v>8760</v>
      </c>
      <c r="P390">
        <v>2</v>
      </c>
      <c r="Q390">
        <v>2</v>
      </c>
      <c r="R390" s="63" t="s">
        <v>364</v>
      </c>
      <c r="S390">
        <v>40400116</v>
      </c>
      <c r="T390" s="64" t="s">
        <v>43</v>
      </c>
      <c r="U390" s="64" t="s">
        <v>43</v>
      </c>
      <c r="V390" s="64" t="s">
        <v>28</v>
      </c>
      <c r="W390">
        <v>23</v>
      </c>
      <c r="X390">
        <v>26</v>
      </c>
      <c r="Y390">
        <v>28</v>
      </c>
      <c r="Z390">
        <v>23</v>
      </c>
      <c r="AA390">
        <v>203389</v>
      </c>
      <c r="AB390" s="5">
        <v>0</v>
      </c>
      <c r="AC390" t="s">
        <v>1098</v>
      </c>
      <c r="AD390" s="5">
        <v>13.557142857142857</v>
      </c>
      <c r="AE390" s="5">
        <v>0</v>
      </c>
      <c r="AF390">
        <v>0</v>
      </c>
      <c r="AG390">
        <v>0</v>
      </c>
      <c r="AH390">
        <v>0</v>
      </c>
      <c r="AI390">
        <v>0</v>
      </c>
      <c r="AJ390" s="64" t="s">
        <v>1230</v>
      </c>
    </row>
    <row r="391" spans="1:36" ht="36.6" x14ac:dyDescent="0.3">
      <c r="A391" s="64" t="s">
        <v>325</v>
      </c>
      <c r="B391">
        <v>2022</v>
      </c>
      <c r="C391">
        <v>70234</v>
      </c>
      <c r="D391">
        <v>6423611</v>
      </c>
      <c r="E391" s="63" t="s">
        <v>361</v>
      </c>
      <c r="F391" s="1" t="s">
        <v>37</v>
      </c>
      <c r="G391" s="58" t="s">
        <v>38</v>
      </c>
      <c r="H391">
        <v>2</v>
      </c>
      <c r="I391">
        <v>2</v>
      </c>
      <c r="J391" s="63" t="s">
        <v>365</v>
      </c>
      <c r="K391">
        <v>2</v>
      </c>
      <c r="L391">
        <v>2</v>
      </c>
      <c r="M391">
        <v>7</v>
      </c>
      <c r="N391">
        <v>24</v>
      </c>
      <c r="O391">
        <v>8760</v>
      </c>
      <c r="P391">
        <v>1</v>
      </c>
      <c r="Q391">
        <v>1</v>
      </c>
      <c r="R391" s="63" t="s">
        <v>365</v>
      </c>
      <c r="S391">
        <v>40600141</v>
      </c>
      <c r="T391" s="64" t="s">
        <v>44</v>
      </c>
      <c r="U391" s="64" t="s">
        <v>44</v>
      </c>
      <c r="V391" s="64" t="s">
        <v>28</v>
      </c>
      <c r="W391">
        <v>23</v>
      </c>
      <c r="X391">
        <v>27</v>
      </c>
      <c r="Y391">
        <v>27</v>
      </c>
      <c r="Z391">
        <v>23</v>
      </c>
      <c r="AA391">
        <v>195932</v>
      </c>
      <c r="AB391" s="5">
        <v>10.1639</v>
      </c>
      <c r="AC391" t="s">
        <v>1098</v>
      </c>
      <c r="AD391" s="5">
        <v>14.078571428571429</v>
      </c>
      <c r="AE391" s="5">
        <v>3.0156626373626375E-2</v>
      </c>
      <c r="AF391">
        <v>8.4661879466594741</v>
      </c>
      <c r="AG391">
        <v>2.5119458742835804E-2</v>
      </c>
      <c r="AH391">
        <v>8.2971946022820031</v>
      </c>
      <c r="AI391">
        <v>2.4618049918858693E-2</v>
      </c>
      <c r="AJ391" s="64" t="s">
        <v>1230</v>
      </c>
    </row>
    <row r="392" spans="1:36" ht="36.6" x14ac:dyDescent="0.3">
      <c r="A392" s="64" t="s">
        <v>325</v>
      </c>
      <c r="B392">
        <v>2022</v>
      </c>
      <c r="C392">
        <v>70234</v>
      </c>
      <c r="D392">
        <v>6423611</v>
      </c>
      <c r="E392" s="63" t="s">
        <v>361</v>
      </c>
      <c r="F392" s="1" t="s">
        <v>37</v>
      </c>
      <c r="G392" s="58" t="s">
        <v>38</v>
      </c>
      <c r="H392">
        <v>3</v>
      </c>
      <c r="I392">
        <v>3</v>
      </c>
      <c r="J392" s="63" t="s">
        <v>366</v>
      </c>
      <c r="K392">
        <v>3</v>
      </c>
      <c r="L392">
        <v>3</v>
      </c>
      <c r="M392">
        <v>7</v>
      </c>
      <c r="N392">
        <v>24</v>
      </c>
      <c r="O392">
        <v>8760</v>
      </c>
      <c r="P392">
        <v>1</v>
      </c>
      <c r="Q392">
        <v>1</v>
      </c>
      <c r="R392" s="63" t="s">
        <v>367</v>
      </c>
      <c r="S392">
        <v>40301016</v>
      </c>
      <c r="T392" s="64" t="s">
        <v>42</v>
      </c>
      <c r="U392" s="64" t="s">
        <v>42</v>
      </c>
      <c r="V392" s="64" t="s">
        <v>28</v>
      </c>
      <c r="W392">
        <v>25</v>
      </c>
      <c r="X392">
        <v>25</v>
      </c>
      <c r="Y392">
        <v>25</v>
      </c>
      <c r="Z392">
        <v>25</v>
      </c>
      <c r="AA392">
        <v>4273</v>
      </c>
      <c r="AB392" s="5">
        <v>1.419</v>
      </c>
      <c r="AC392" t="s">
        <v>1098</v>
      </c>
      <c r="AD392" s="5">
        <v>13.035714285714286</v>
      </c>
      <c r="AE392" s="5">
        <v>3.8983516483516484E-3</v>
      </c>
      <c r="AF392">
        <v>1.1819794268253125</v>
      </c>
      <c r="AG392">
        <v>3.2471962275420672E-3</v>
      </c>
      <c r="AH392">
        <v>1.1583859680475175</v>
      </c>
      <c r="AI392">
        <v>3.1823790330975754E-3</v>
      </c>
      <c r="AJ392" s="64" t="s">
        <v>1230</v>
      </c>
    </row>
    <row r="393" spans="1:36" ht="36.6" x14ac:dyDescent="0.3">
      <c r="A393" s="64" t="s">
        <v>325</v>
      </c>
      <c r="B393">
        <v>2022</v>
      </c>
      <c r="C393">
        <v>70234</v>
      </c>
      <c r="D393">
        <v>6423611</v>
      </c>
      <c r="E393" s="63" t="s">
        <v>361</v>
      </c>
      <c r="F393" s="1" t="s">
        <v>37</v>
      </c>
      <c r="G393" s="58" t="s">
        <v>38</v>
      </c>
      <c r="H393">
        <v>3</v>
      </c>
      <c r="I393">
        <v>3</v>
      </c>
      <c r="J393" s="63" t="s">
        <v>366</v>
      </c>
      <c r="K393">
        <v>3</v>
      </c>
      <c r="L393">
        <v>3</v>
      </c>
      <c r="M393">
        <v>7</v>
      </c>
      <c r="N393">
        <v>24</v>
      </c>
      <c r="O393">
        <v>8760</v>
      </c>
      <c r="P393">
        <v>2</v>
      </c>
      <c r="Q393">
        <v>2</v>
      </c>
      <c r="R393" s="63" t="s">
        <v>368</v>
      </c>
      <c r="S393">
        <v>40301018</v>
      </c>
      <c r="T393" s="64" t="s">
        <v>43</v>
      </c>
      <c r="U393" s="64" t="s">
        <v>43</v>
      </c>
      <c r="V393" s="64" t="s">
        <v>28</v>
      </c>
      <c r="W393">
        <v>24</v>
      </c>
      <c r="X393">
        <v>26</v>
      </c>
      <c r="Y393">
        <v>22</v>
      </c>
      <c r="Z393">
        <v>28</v>
      </c>
      <c r="AA393">
        <v>68851</v>
      </c>
      <c r="AB393" s="5">
        <v>0</v>
      </c>
      <c r="AC393" t="s">
        <v>1098</v>
      </c>
      <c r="AD393" s="5">
        <v>13.557142857142857</v>
      </c>
      <c r="AE393" s="5">
        <v>0</v>
      </c>
      <c r="AF393">
        <v>0</v>
      </c>
      <c r="AG393">
        <v>0</v>
      </c>
      <c r="AH393">
        <v>0</v>
      </c>
      <c r="AI393">
        <v>0</v>
      </c>
      <c r="AJ393" s="64" t="s">
        <v>1230</v>
      </c>
    </row>
    <row r="394" spans="1:36" ht="36.6" x14ac:dyDescent="0.3">
      <c r="A394" s="64" t="s">
        <v>325</v>
      </c>
      <c r="B394">
        <v>2022</v>
      </c>
      <c r="C394">
        <v>70234</v>
      </c>
      <c r="D394">
        <v>6423611</v>
      </c>
      <c r="E394" s="63" t="s">
        <v>361</v>
      </c>
      <c r="F394" s="1" t="s">
        <v>37</v>
      </c>
      <c r="G394" s="58" t="s">
        <v>38</v>
      </c>
      <c r="H394">
        <v>4</v>
      </c>
      <c r="I394">
        <v>4</v>
      </c>
      <c r="J394" s="63" t="s">
        <v>369</v>
      </c>
      <c r="K394">
        <v>4</v>
      </c>
      <c r="L394">
        <v>4</v>
      </c>
      <c r="M394">
        <v>7</v>
      </c>
      <c r="N394">
        <v>24</v>
      </c>
      <c r="O394">
        <v>8760</v>
      </c>
      <c r="P394">
        <v>1</v>
      </c>
      <c r="Q394">
        <v>1</v>
      </c>
      <c r="R394" s="63" t="s">
        <v>370</v>
      </c>
      <c r="S394">
        <v>40600135</v>
      </c>
      <c r="T394" s="64" t="s">
        <v>44</v>
      </c>
      <c r="U394" s="64" t="s">
        <v>44</v>
      </c>
      <c r="V394" s="64" t="s">
        <v>28</v>
      </c>
      <c r="W394">
        <v>22</v>
      </c>
      <c r="X394">
        <v>26</v>
      </c>
      <c r="Y394">
        <v>26</v>
      </c>
      <c r="Z394">
        <v>26</v>
      </c>
      <c r="AA394">
        <v>18030</v>
      </c>
      <c r="AB394" s="5">
        <v>0</v>
      </c>
      <c r="AC394" t="s">
        <v>1098</v>
      </c>
      <c r="AD394" s="5">
        <v>13.557142857142857</v>
      </c>
      <c r="AE394" s="5">
        <v>0</v>
      </c>
      <c r="AF394">
        <v>0</v>
      </c>
      <c r="AG394">
        <v>0</v>
      </c>
      <c r="AH394">
        <v>0</v>
      </c>
      <c r="AI394">
        <v>0</v>
      </c>
      <c r="AJ394" s="64" t="s">
        <v>1230</v>
      </c>
    </row>
    <row r="395" spans="1:36" ht="33" x14ac:dyDescent="0.3">
      <c r="A395" s="64" t="s">
        <v>325</v>
      </c>
      <c r="B395">
        <v>2022</v>
      </c>
      <c r="C395">
        <v>70234</v>
      </c>
      <c r="D395">
        <v>6423611</v>
      </c>
      <c r="E395" s="63" t="s">
        <v>361</v>
      </c>
      <c r="F395" s="1" t="s">
        <v>37</v>
      </c>
      <c r="G395" s="58" t="s">
        <v>38</v>
      </c>
      <c r="H395">
        <v>5</v>
      </c>
      <c r="I395">
        <v>5</v>
      </c>
      <c r="J395" s="63" t="s">
        <v>371</v>
      </c>
      <c r="K395">
        <v>5</v>
      </c>
      <c r="L395">
        <v>5</v>
      </c>
      <c r="M395">
        <v>7</v>
      </c>
      <c r="N395">
        <v>24</v>
      </c>
      <c r="O395">
        <v>8760</v>
      </c>
      <c r="P395">
        <v>1</v>
      </c>
      <c r="Q395">
        <v>1</v>
      </c>
      <c r="R395" s="63" t="s">
        <v>371</v>
      </c>
      <c r="S395">
        <v>40400151</v>
      </c>
      <c r="T395" s="64" t="s">
        <v>44</v>
      </c>
      <c r="U395" s="64" t="s">
        <v>44</v>
      </c>
      <c r="V395" s="64" t="s">
        <v>28</v>
      </c>
      <c r="W395">
        <v>23</v>
      </c>
      <c r="X395">
        <v>27</v>
      </c>
      <c r="Y395">
        <v>27</v>
      </c>
      <c r="Z395">
        <v>23</v>
      </c>
      <c r="AA395">
        <v>213962</v>
      </c>
      <c r="AB395" s="5">
        <v>1.1085</v>
      </c>
      <c r="AC395" t="s">
        <v>1098</v>
      </c>
      <c r="AD395" s="5">
        <v>14.078571428571429</v>
      </c>
      <c r="AE395" s="5">
        <v>3.2889560439560445E-3</v>
      </c>
      <c r="AF395">
        <v>0.92334333660032342</v>
      </c>
      <c r="AG395">
        <v>2.7395901195833776E-3</v>
      </c>
      <c r="AH395">
        <v>0.90491250569462522</v>
      </c>
      <c r="AI395">
        <v>2.6849052366763608E-3</v>
      </c>
      <c r="AJ395" s="64" t="s">
        <v>1230</v>
      </c>
    </row>
    <row r="396" spans="1:36" ht="36.6" x14ac:dyDescent="0.3">
      <c r="A396" s="64" t="s">
        <v>325</v>
      </c>
      <c r="B396">
        <v>2022</v>
      </c>
      <c r="C396">
        <v>70235</v>
      </c>
      <c r="D396">
        <v>6437811</v>
      </c>
      <c r="E396" s="63" t="s">
        <v>372</v>
      </c>
      <c r="F396" s="1" t="s">
        <v>39</v>
      </c>
      <c r="G396" s="59">
        <v>153</v>
      </c>
      <c r="H396">
        <v>1</v>
      </c>
      <c r="I396">
        <v>1</v>
      </c>
      <c r="J396" s="63" t="s">
        <v>373</v>
      </c>
      <c r="K396">
        <v>1</v>
      </c>
      <c r="L396">
        <v>1</v>
      </c>
      <c r="M396">
        <v>7</v>
      </c>
      <c r="N396">
        <v>24</v>
      </c>
      <c r="O396">
        <v>8760</v>
      </c>
      <c r="P396">
        <v>1</v>
      </c>
      <c r="Q396">
        <v>1</v>
      </c>
      <c r="R396" s="63" t="s">
        <v>374</v>
      </c>
      <c r="S396">
        <v>40400121</v>
      </c>
      <c r="T396" s="64" t="s">
        <v>375</v>
      </c>
      <c r="U396" s="64" t="s">
        <v>375</v>
      </c>
      <c r="V396" s="64" t="s">
        <v>28</v>
      </c>
      <c r="W396">
        <v>24</v>
      </c>
      <c r="X396">
        <v>24</v>
      </c>
      <c r="Y396">
        <v>22</v>
      </c>
      <c r="Z396">
        <v>30</v>
      </c>
      <c r="AA396">
        <v>1045.8</v>
      </c>
      <c r="AB396" s="5">
        <v>1.49</v>
      </c>
      <c r="AC396" t="s">
        <v>1098</v>
      </c>
      <c r="AD396" s="5">
        <v>12.514285714285716</v>
      </c>
      <c r="AE396" s="5">
        <v>4.0821917808219173E-3</v>
      </c>
      <c r="AF396">
        <v>1.2283287782424084</v>
      </c>
      <c r="AG396">
        <v>3.3652843239518034E-3</v>
      </c>
      <c r="AH396">
        <v>1.2012995135046896</v>
      </c>
      <c r="AI396">
        <v>3.2912315438484645E-3</v>
      </c>
      <c r="AJ396" s="64" t="s">
        <v>1230</v>
      </c>
    </row>
    <row r="397" spans="1:36" ht="33" x14ac:dyDescent="0.3">
      <c r="A397" s="64" t="s">
        <v>325</v>
      </c>
      <c r="B397">
        <v>2022</v>
      </c>
      <c r="C397">
        <v>70235</v>
      </c>
      <c r="D397">
        <v>6437811</v>
      </c>
      <c r="E397" s="63" t="s">
        <v>372</v>
      </c>
      <c r="F397" s="1" t="s">
        <v>39</v>
      </c>
      <c r="G397" s="59">
        <v>153</v>
      </c>
      <c r="H397">
        <v>1</v>
      </c>
      <c r="I397">
        <v>1</v>
      </c>
      <c r="J397" s="63" t="s">
        <v>373</v>
      </c>
      <c r="K397">
        <v>1</v>
      </c>
      <c r="L397">
        <v>1</v>
      </c>
      <c r="M397">
        <v>7</v>
      </c>
      <c r="N397">
        <v>24</v>
      </c>
      <c r="O397">
        <v>8760</v>
      </c>
      <c r="P397">
        <v>2</v>
      </c>
      <c r="Q397">
        <v>2</v>
      </c>
      <c r="R397" s="63" t="s">
        <v>376</v>
      </c>
      <c r="S397">
        <v>40400336</v>
      </c>
      <c r="T397" s="64" t="s">
        <v>377</v>
      </c>
      <c r="U397" s="64" t="s">
        <v>377</v>
      </c>
      <c r="V397" s="64" t="s">
        <v>28</v>
      </c>
      <c r="W397">
        <v>24</v>
      </c>
      <c r="X397">
        <v>24</v>
      </c>
      <c r="Y397">
        <v>22</v>
      </c>
      <c r="Z397">
        <v>30</v>
      </c>
      <c r="AA397">
        <v>9807.9</v>
      </c>
      <c r="AB397" s="5">
        <v>0.02</v>
      </c>
      <c r="AC397" t="s">
        <v>1098</v>
      </c>
      <c r="AD397" s="5">
        <v>12.514285714285716</v>
      </c>
      <c r="AE397" s="5">
        <v>5.4794520547945193E-5</v>
      </c>
      <c r="AF397">
        <v>1.648763460728065E-2</v>
      </c>
      <c r="AG397">
        <v>4.5171601663782596E-5</v>
      </c>
      <c r="AH397">
        <v>1.6124825684626708E-2</v>
      </c>
      <c r="AI397">
        <v>4.4177604615415623E-5</v>
      </c>
      <c r="AJ397" s="64" t="s">
        <v>1230</v>
      </c>
    </row>
    <row r="398" spans="1:36" ht="36.6" x14ac:dyDescent="0.3">
      <c r="A398" s="64" t="s">
        <v>325</v>
      </c>
      <c r="B398">
        <v>2022</v>
      </c>
      <c r="C398">
        <v>70235</v>
      </c>
      <c r="D398">
        <v>6437811</v>
      </c>
      <c r="E398" s="63" t="s">
        <v>372</v>
      </c>
      <c r="F398" s="1" t="s">
        <v>39</v>
      </c>
      <c r="G398" s="59">
        <v>153</v>
      </c>
      <c r="H398">
        <v>2</v>
      </c>
      <c r="I398">
        <v>2</v>
      </c>
      <c r="J398" s="63" t="s">
        <v>378</v>
      </c>
      <c r="K398">
        <v>2</v>
      </c>
      <c r="L398">
        <v>2</v>
      </c>
      <c r="M398">
        <v>7</v>
      </c>
      <c r="N398">
        <v>24</v>
      </c>
      <c r="O398">
        <v>8760</v>
      </c>
      <c r="P398">
        <v>1</v>
      </c>
      <c r="Q398">
        <v>1</v>
      </c>
      <c r="R398" s="63" t="s">
        <v>379</v>
      </c>
      <c r="S398">
        <v>40400111</v>
      </c>
      <c r="T398" s="64" t="s">
        <v>42</v>
      </c>
      <c r="U398" s="64" t="s">
        <v>42</v>
      </c>
      <c r="V398" s="64" t="s">
        <v>28</v>
      </c>
      <c r="W398">
        <v>22</v>
      </c>
      <c r="X398">
        <v>25</v>
      </c>
      <c r="Y398">
        <v>26</v>
      </c>
      <c r="Z398">
        <v>27</v>
      </c>
      <c r="AA398">
        <v>1954.43</v>
      </c>
      <c r="AB398" s="5">
        <v>0.47</v>
      </c>
      <c r="AC398" t="s">
        <v>1098</v>
      </c>
      <c r="AD398" s="5">
        <v>13.035714285714286</v>
      </c>
      <c r="AE398" s="5">
        <v>1.291208791208791E-3</v>
      </c>
      <c r="AF398">
        <v>0.38745941327109523</v>
      </c>
      <c r="AG398">
        <v>1.0644489375579538E-3</v>
      </c>
      <c r="AH398">
        <v>0.37893340358872757</v>
      </c>
      <c r="AI398">
        <v>1.0410258340349658E-3</v>
      </c>
      <c r="AJ398" s="64" t="s">
        <v>1230</v>
      </c>
    </row>
    <row r="399" spans="1:36" ht="33" x14ac:dyDescent="0.3">
      <c r="A399" s="64" t="s">
        <v>325</v>
      </c>
      <c r="B399">
        <v>2022</v>
      </c>
      <c r="C399">
        <v>70235</v>
      </c>
      <c r="D399">
        <v>6437811</v>
      </c>
      <c r="E399" s="63" t="s">
        <v>372</v>
      </c>
      <c r="F399" s="1" t="s">
        <v>39</v>
      </c>
      <c r="G399" s="59">
        <v>153</v>
      </c>
      <c r="H399">
        <v>2</v>
      </c>
      <c r="I399">
        <v>2</v>
      </c>
      <c r="J399" s="63" t="s">
        <v>378</v>
      </c>
      <c r="K399">
        <v>2</v>
      </c>
      <c r="L399">
        <v>2</v>
      </c>
      <c r="M399">
        <v>7</v>
      </c>
      <c r="N399">
        <v>24</v>
      </c>
      <c r="O399">
        <v>8760</v>
      </c>
      <c r="P399">
        <v>2</v>
      </c>
      <c r="Q399">
        <v>2</v>
      </c>
      <c r="R399" s="63" t="s">
        <v>380</v>
      </c>
      <c r="S399">
        <v>40400116</v>
      </c>
      <c r="T399" s="64" t="s">
        <v>43</v>
      </c>
      <c r="U399" s="64" t="s">
        <v>43</v>
      </c>
      <c r="V399" s="64" t="s">
        <v>28</v>
      </c>
      <c r="W399">
        <v>22</v>
      </c>
      <c r="X399">
        <v>25</v>
      </c>
      <c r="Y399">
        <v>26</v>
      </c>
      <c r="Z399">
        <v>27</v>
      </c>
      <c r="AA399">
        <v>48490.6</v>
      </c>
      <c r="AB399" s="5">
        <v>0.05</v>
      </c>
      <c r="AC399" t="s">
        <v>1098</v>
      </c>
      <c r="AD399" s="5">
        <v>13.035714285714286</v>
      </c>
      <c r="AE399" s="5">
        <v>1.3736263736263736E-4</v>
      </c>
      <c r="AF399">
        <v>4.1219086518201629E-2</v>
      </c>
      <c r="AG399">
        <v>1.1323924867637811E-4</v>
      </c>
      <c r="AH399">
        <v>4.0312064211566773E-2</v>
      </c>
      <c r="AI399">
        <v>1.1074742915265597E-4</v>
      </c>
      <c r="AJ399" s="64" t="s">
        <v>1230</v>
      </c>
    </row>
    <row r="400" spans="1:36" ht="36.6" x14ac:dyDescent="0.3">
      <c r="A400" s="64" t="s">
        <v>325</v>
      </c>
      <c r="B400">
        <v>2022</v>
      </c>
      <c r="C400">
        <v>70235</v>
      </c>
      <c r="D400">
        <v>6437811</v>
      </c>
      <c r="E400" s="63" t="s">
        <v>372</v>
      </c>
      <c r="F400" s="1" t="s">
        <v>39</v>
      </c>
      <c r="G400" s="59">
        <v>153</v>
      </c>
      <c r="H400">
        <v>3</v>
      </c>
      <c r="I400">
        <v>3</v>
      </c>
      <c r="J400" s="63" t="s">
        <v>381</v>
      </c>
      <c r="K400">
        <v>3</v>
      </c>
      <c r="L400">
        <v>3</v>
      </c>
      <c r="M400">
        <v>7</v>
      </c>
      <c r="N400">
        <v>24</v>
      </c>
      <c r="O400">
        <v>8760</v>
      </c>
      <c r="P400">
        <v>1</v>
      </c>
      <c r="Q400">
        <v>1</v>
      </c>
      <c r="R400" s="63" t="s">
        <v>382</v>
      </c>
      <c r="S400">
        <v>40400111</v>
      </c>
      <c r="T400" s="64" t="s">
        <v>42</v>
      </c>
      <c r="U400" s="64" t="s">
        <v>42</v>
      </c>
      <c r="V400" s="64" t="s">
        <v>28</v>
      </c>
      <c r="W400">
        <v>22</v>
      </c>
      <c r="X400">
        <v>26</v>
      </c>
      <c r="Y400">
        <v>25</v>
      </c>
      <c r="Z400">
        <v>27</v>
      </c>
      <c r="AA400">
        <v>575.95000000000005</v>
      </c>
      <c r="AB400" s="5">
        <v>0.1</v>
      </c>
      <c r="AC400" t="s">
        <v>1098</v>
      </c>
      <c r="AD400" s="5">
        <v>13.557142857142857</v>
      </c>
      <c r="AE400" s="5">
        <v>2.8571428571428574E-4</v>
      </c>
      <c r="AF400">
        <v>8.2438173036403259E-2</v>
      </c>
      <c r="AG400">
        <v>2.3553763724686646E-4</v>
      </c>
      <c r="AH400">
        <v>8.0624128423133545E-2</v>
      </c>
      <c r="AI400">
        <v>2.3035465263752442E-4</v>
      </c>
      <c r="AJ400" s="64" t="s">
        <v>1230</v>
      </c>
    </row>
    <row r="401" spans="1:36" ht="33" x14ac:dyDescent="0.3">
      <c r="A401" s="64" t="s">
        <v>325</v>
      </c>
      <c r="B401">
        <v>2022</v>
      </c>
      <c r="C401">
        <v>70235</v>
      </c>
      <c r="D401">
        <v>6437811</v>
      </c>
      <c r="E401" s="63" t="s">
        <v>372</v>
      </c>
      <c r="F401" s="1" t="s">
        <v>39</v>
      </c>
      <c r="G401" s="59">
        <v>153</v>
      </c>
      <c r="H401">
        <v>3</v>
      </c>
      <c r="I401">
        <v>3</v>
      </c>
      <c r="J401" s="63" t="s">
        <v>381</v>
      </c>
      <c r="K401">
        <v>3</v>
      </c>
      <c r="L401">
        <v>3</v>
      </c>
      <c r="M401">
        <v>7</v>
      </c>
      <c r="N401">
        <v>24</v>
      </c>
      <c r="O401">
        <v>8760</v>
      </c>
      <c r="P401">
        <v>2</v>
      </c>
      <c r="Q401">
        <v>2</v>
      </c>
      <c r="R401" s="63" t="s">
        <v>383</v>
      </c>
      <c r="S401">
        <v>40400116</v>
      </c>
      <c r="T401" s="64" t="s">
        <v>43</v>
      </c>
      <c r="U401" s="64" t="s">
        <v>43</v>
      </c>
      <c r="V401" s="64" t="s">
        <v>28</v>
      </c>
      <c r="W401">
        <v>22</v>
      </c>
      <c r="X401">
        <v>26</v>
      </c>
      <c r="Y401">
        <v>25</v>
      </c>
      <c r="Z401">
        <v>27</v>
      </c>
      <c r="AA401">
        <v>12438.6</v>
      </c>
      <c r="AB401" s="5">
        <v>0.03</v>
      </c>
      <c r="AC401" t="s">
        <v>1098</v>
      </c>
      <c r="AD401" s="5">
        <v>13.557142857142857</v>
      </c>
      <c r="AE401" s="5">
        <v>8.5714285714285726E-5</v>
      </c>
      <c r="AF401">
        <v>2.4731451910920976E-2</v>
      </c>
      <c r="AG401">
        <v>7.066129117405994E-5</v>
      </c>
      <c r="AH401">
        <v>2.4187238526940061E-2</v>
      </c>
      <c r="AI401">
        <v>6.9106395791257338E-5</v>
      </c>
      <c r="AJ401" s="64" t="s">
        <v>1230</v>
      </c>
    </row>
    <row r="402" spans="1:36" ht="36.6" x14ac:dyDescent="0.3">
      <c r="A402" s="64" t="s">
        <v>325</v>
      </c>
      <c r="B402">
        <v>2022</v>
      </c>
      <c r="C402">
        <v>70235</v>
      </c>
      <c r="D402">
        <v>6437811</v>
      </c>
      <c r="E402" s="63" t="s">
        <v>372</v>
      </c>
      <c r="F402" s="1" t="s">
        <v>39</v>
      </c>
      <c r="G402" s="59">
        <v>153</v>
      </c>
      <c r="H402">
        <v>4</v>
      </c>
      <c r="I402">
        <v>4</v>
      </c>
      <c r="J402" s="63" t="s">
        <v>384</v>
      </c>
      <c r="K402">
        <v>4</v>
      </c>
      <c r="L402">
        <v>4</v>
      </c>
      <c r="M402">
        <v>7</v>
      </c>
      <c r="N402">
        <v>24</v>
      </c>
      <c r="O402">
        <v>8760</v>
      </c>
      <c r="P402">
        <v>1</v>
      </c>
      <c r="Q402">
        <v>1</v>
      </c>
      <c r="R402" s="63" t="s">
        <v>385</v>
      </c>
      <c r="S402">
        <v>40400111</v>
      </c>
      <c r="T402" s="64" t="s">
        <v>42</v>
      </c>
      <c r="U402" s="64" t="s">
        <v>42</v>
      </c>
      <c r="V402" s="64" t="s">
        <v>28</v>
      </c>
      <c r="W402">
        <v>22</v>
      </c>
      <c r="X402">
        <v>26</v>
      </c>
      <c r="Y402">
        <v>25</v>
      </c>
      <c r="Z402">
        <v>27</v>
      </c>
      <c r="AA402">
        <v>1781.81</v>
      </c>
      <c r="AB402" s="5">
        <v>2.98</v>
      </c>
      <c r="AC402" t="s">
        <v>1098</v>
      </c>
      <c r="AD402" s="5">
        <v>13.557142857142857</v>
      </c>
      <c r="AE402" s="5">
        <v>8.5142857142857156E-3</v>
      </c>
      <c r="AF402">
        <v>2.4566575564848168</v>
      </c>
      <c r="AG402">
        <v>7.0190215899566203E-3</v>
      </c>
      <c r="AH402">
        <v>2.4025990270093791</v>
      </c>
      <c r="AI402">
        <v>6.8645686485982269E-3</v>
      </c>
      <c r="AJ402" s="64" t="s">
        <v>1230</v>
      </c>
    </row>
    <row r="403" spans="1:36" ht="33" x14ac:dyDescent="0.3">
      <c r="A403" s="64" t="s">
        <v>325</v>
      </c>
      <c r="B403">
        <v>2022</v>
      </c>
      <c r="C403">
        <v>70235</v>
      </c>
      <c r="D403">
        <v>6437811</v>
      </c>
      <c r="E403" s="63" t="s">
        <v>372</v>
      </c>
      <c r="F403" s="1" t="s">
        <v>39</v>
      </c>
      <c r="G403" s="59">
        <v>153</v>
      </c>
      <c r="H403">
        <v>4</v>
      </c>
      <c r="I403">
        <v>4</v>
      </c>
      <c r="J403" s="63" t="s">
        <v>384</v>
      </c>
      <c r="K403">
        <v>4</v>
      </c>
      <c r="L403">
        <v>4</v>
      </c>
      <c r="M403">
        <v>7</v>
      </c>
      <c r="N403">
        <v>24</v>
      </c>
      <c r="O403">
        <v>8760</v>
      </c>
      <c r="P403">
        <v>2</v>
      </c>
      <c r="Q403">
        <v>2</v>
      </c>
      <c r="R403" s="63" t="s">
        <v>386</v>
      </c>
      <c r="S403">
        <v>40400116</v>
      </c>
      <c r="T403" s="64" t="s">
        <v>43</v>
      </c>
      <c r="U403" s="64" t="s">
        <v>43</v>
      </c>
      <c r="V403" s="64" t="s">
        <v>28</v>
      </c>
      <c r="W403">
        <v>22</v>
      </c>
      <c r="X403">
        <v>26</v>
      </c>
      <c r="Y403">
        <v>25</v>
      </c>
      <c r="Z403">
        <v>27</v>
      </c>
      <c r="AA403">
        <v>44207.8</v>
      </c>
      <c r="AB403" s="5">
        <v>0.28999999999999998</v>
      </c>
      <c r="AC403" t="s">
        <v>1098</v>
      </c>
      <c r="AD403" s="5">
        <v>13.557142857142857</v>
      </c>
      <c r="AE403" s="5">
        <v>8.2857142857142851E-4</v>
      </c>
      <c r="AF403">
        <v>0.23907070180556941</v>
      </c>
      <c r="AG403">
        <v>6.8305914801591264E-4</v>
      </c>
      <c r="AH403">
        <v>0.23380997242708723</v>
      </c>
      <c r="AI403">
        <v>6.680284926488207E-4</v>
      </c>
      <c r="AJ403" s="64" t="s">
        <v>1230</v>
      </c>
    </row>
    <row r="404" spans="1:36" ht="36.6" x14ac:dyDescent="0.3">
      <c r="A404" s="64" t="s">
        <v>325</v>
      </c>
      <c r="B404">
        <v>2022</v>
      </c>
      <c r="C404">
        <v>70235</v>
      </c>
      <c r="D404">
        <v>6437811</v>
      </c>
      <c r="E404" s="63" t="s">
        <v>372</v>
      </c>
      <c r="F404" s="1" t="s">
        <v>39</v>
      </c>
      <c r="G404" s="59">
        <v>153</v>
      </c>
      <c r="H404">
        <v>5</v>
      </c>
      <c r="I404">
        <v>5</v>
      </c>
      <c r="J404" s="63" t="s">
        <v>387</v>
      </c>
      <c r="K404">
        <v>5</v>
      </c>
      <c r="L404">
        <v>5</v>
      </c>
      <c r="M404">
        <v>7</v>
      </c>
      <c r="N404">
        <v>24</v>
      </c>
      <c r="O404">
        <v>8760</v>
      </c>
      <c r="P404">
        <v>1</v>
      </c>
      <c r="Q404">
        <v>1</v>
      </c>
      <c r="R404" s="63" t="s">
        <v>388</v>
      </c>
      <c r="S404">
        <v>40400111</v>
      </c>
      <c r="T404" s="64" t="s">
        <v>42</v>
      </c>
      <c r="U404" s="64" t="s">
        <v>42</v>
      </c>
      <c r="V404" s="64" t="s">
        <v>28</v>
      </c>
      <c r="W404">
        <v>22</v>
      </c>
      <c r="X404">
        <v>26</v>
      </c>
      <c r="Y404">
        <v>25</v>
      </c>
      <c r="Z404">
        <v>27</v>
      </c>
      <c r="AA404">
        <v>735.6</v>
      </c>
      <c r="AB404" s="5">
        <v>0.08</v>
      </c>
      <c r="AC404" t="s">
        <v>1098</v>
      </c>
      <c r="AD404" s="5">
        <v>13.557142857142857</v>
      </c>
      <c r="AE404" s="5">
        <v>2.2857142857142857E-4</v>
      </c>
      <c r="AF404">
        <v>6.5950538429122602E-2</v>
      </c>
      <c r="AG404">
        <v>1.8843010979749316E-4</v>
      </c>
      <c r="AH404">
        <v>6.4499302738506833E-2</v>
      </c>
      <c r="AI404">
        <v>1.8428372211001952E-4</v>
      </c>
      <c r="AJ404" s="64" t="s">
        <v>1230</v>
      </c>
    </row>
    <row r="405" spans="1:36" ht="33" x14ac:dyDescent="0.3">
      <c r="A405" s="64" t="s">
        <v>325</v>
      </c>
      <c r="B405">
        <v>2022</v>
      </c>
      <c r="C405">
        <v>70235</v>
      </c>
      <c r="D405">
        <v>6437811</v>
      </c>
      <c r="E405" s="63" t="s">
        <v>372</v>
      </c>
      <c r="F405" s="1" t="s">
        <v>39</v>
      </c>
      <c r="G405" s="59">
        <v>153</v>
      </c>
      <c r="H405">
        <v>5</v>
      </c>
      <c r="I405">
        <v>5</v>
      </c>
      <c r="J405" s="63" t="s">
        <v>387</v>
      </c>
      <c r="K405">
        <v>5</v>
      </c>
      <c r="L405">
        <v>5</v>
      </c>
      <c r="M405">
        <v>7</v>
      </c>
      <c r="N405">
        <v>24</v>
      </c>
      <c r="O405">
        <v>8760</v>
      </c>
      <c r="P405">
        <v>2</v>
      </c>
      <c r="Q405">
        <v>2</v>
      </c>
      <c r="R405" s="63" t="s">
        <v>389</v>
      </c>
      <c r="S405">
        <v>40400116</v>
      </c>
      <c r="T405" s="64" t="s">
        <v>43</v>
      </c>
      <c r="U405" s="64" t="s">
        <v>43</v>
      </c>
      <c r="V405" s="64" t="s">
        <v>28</v>
      </c>
      <c r="W405">
        <v>22</v>
      </c>
      <c r="X405">
        <v>26</v>
      </c>
      <c r="Y405">
        <v>25</v>
      </c>
      <c r="Z405">
        <v>27</v>
      </c>
      <c r="AA405">
        <v>15238.7</v>
      </c>
      <c r="AB405" s="5">
        <v>0.03</v>
      </c>
      <c r="AC405" t="s">
        <v>1098</v>
      </c>
      <c r="AD405" s="5">
        <v>13.557142857142857</v>
      </c>
      <c r="AE405" s="5">
        <v>8.5714285714285726E-5</v>
      </c>
      <c r="AF405">
        <v>2.4731451910920976E-2</v>
      </c>
      <c r="AG405">
        <v>7.066129117405994E-5</v>
      </c>
      <c r="AH405">
        <v>2.4187238526940061E-2</v>
      </c>
      <c r="AI405">
        <v>6.9106395791257338E-5</v>
      </c>
      <c r="AJ405" s="64" t="s">
        <v>1230</v>
      </c>
    </row>
    <row r="406" spans="1:36" ht="36.6" x14ac:dyDescent="0.3">
      <c r="A406" s="64" t="s">
        <v>325</v>
      </c>
      <c r="B406">
        <v>2022</v>
      </c>
      <c r="C406">
        <v>70235</v>
      </c>
      <c r="D406">
        <v>6437811</v>
      </c>
      <c r="E406" s="63" t="s">
        <v>372</v>
      </c>
      <c r="F406" s="1" t="s">
        <v>39</v>
      </c>
      <c r="G406" s="59">
        <v>153</v>
      </c>
      <c r="H406">
        <v>6</v>
      </c>
      <c r="I406">
        <v>6</v>
      </c>
      <c r="J406" s="63" t="s">
        <v>390</v>
      </c>
      <c r="K406">
        <v>6</v>
      </c>
      <c r="L406">
        <v>6</v>
      </c>
      <c r="M406">
        <v>7</v>
      </c>
      <c r="N406">
        <v>24</v>
      </c>
      <c r="O406">
        <v>8760</v>
      </c>
      <c r="P406">
        <v>1</v>
      </c>
      <c r="Q406">
        <v>1</v>
      </c>
      <c r="R406" s="63" t="s">
        <v>391</v>
      </c>
      <c r="S406">
        <v>40400111</v>
      </c>
      <c r="T406" s="64" t="s">
        <v>42</v>
      </c>
      <c r="U406" s="64" t="s">
        <v>42</v>
      </c>
      <c r="V406" s="64" t="s">
        <v>28</v>
      </c>
      <c r="W406">
        <v>22</v>
      </c>
      <c r="X406">
        <v>26</v>
      </c>
      <c r="Y406">
        <v>25</v>
      </c>
      <c r="Z406">
        <v>27</v>
      </c>
      <c r="AA406">
        <v>2037</v>
      </c>
      <c r="AB406" s="5">
        <v>1.96</v>
      </c>
      <c r="AC406" t="s">
        <v>1098</v>
      </c>
      <c r="AD406" s="5">
        <v>13.557142857142857</v>
      </c>
      <c r="AE406" s="5">
        <v>5.6000000000000008E-3</v>
      </c>
      <c r="AF406">
        <v>1.6157881915135037</v>
      </c>
      <c r="AG406">
        <v>4.6165376900385831E-3</v>
      </c>
      <c r="AH406">
        <v>1.5802329170934173</v>
      </c>
      <c r="AI406">
        <v>4.5149511916954786E-3</v>
      </c>
      <c r="AJ406" s="64" t="s">
        <v>1230</v>
      </c>
    </row>
    <row r="407" spans="1:36" ht="33" x14ac:dyDescent="0.3">
      <c r="A407" s="64" t="s">
        <v>325</v>
      </c>
      <c r="B407">
        <v>2022</v>
      </c>
      <c r="C407">
        <v>70235</v>
      </c>
      <c r="D407">
        <v>6437811</v>
      </c>
      <c r="E407" s="63" t="s">
        <v>372</v>
      </c>
      <c r="F407" s="1" t="s">
        <v>39</v>
      </c>
      <c r="G407" s="59">
        <v>153</v>
      </c>
      <c r="H407">
        <v>6</v>
      </c>
      <c r="I407">
        <v>6</v>
      </c>
      <c r="J407" s="63" t="s">
        <v>390</v>
      </c>
      <c r="K407">
        <v>6</v>
      </c>
      <c r="L407">
        <v>6</v>
      </c>
      <c r="M407">
        <v>7</v>
      </c>
      <c r="N407">
        <v>24</v>
      </c>
      <c r="O407">
        <v>8760</v>
      </c>
      <c r="P407">
        <v>2</v>
      </c>
      <c r="Q407">
        <v>2</v>
      </c>
      <c r="R407" s="63" t="s">
        <v>392</v>
      </c>
      <c r="S407">
        <v>40400116</v>
      </c>
      <c r="T407" s="64" t="s">
        <v>43</v>
      </c>
      <c r="U407" s="64" t="s">
        <v>43</v>
      </c>
      <c r="V407" s="64" t="s">
        <v>28</v>
      </c>
      <c r="W407">
        <v>22</v>
      </c>
      <c r="X407">
        <v>26</v>
      </c>
      <c r="Y407">
        <v>25</v>
      </c>
      <c r="Z407">
        <v>27</v>
      </c>
      <c r="AA407">
        <v>50539.199999999997</v>
      </c>
      <c r="AB407" s="5">
        <v>0.06</v>
      </c>
      <c r="AC407" t="s">
        <v>1098</v>
      </c>
      <c r="AD407" s="5">
        <v>13.557142857142857</v>
      </c>
      <c r="AE407" s="5">
        <v>1.7142857142857145E-4</v>
      </c>
      <c r="AF407">
        <v>4.9462903821841951E-2</v>
      </c>
      <c r="AG407">
        <v>1.4132258234811988E-4</v>
      </c>
      <c r="AH407">
        <v>4.8374477053880122E-2</v>
      </c>
      <c r="AI407">
        <v>1.3821279158251468E-4</v>
      </c>
      <c r="AJ407" s="64" t="s">
        <v>1230</v>
      </c>
    </row>
    <row r="408" spans="1:36" ht="36.6" x14ac:dyDescent="0.3">
      <c r="A408" s="64" t="s">
        <v>325</v>
      </c>
      <c r="B408">
        <v>2022</v>
      </c>
      <c r="C408">
        <v>70235</v>
      </c>
      <c r="D408">
        <v>6437811</v>
      </c>
      <c r="E408" s="63" t="s">
        <v>372</v>
      </c>
      <c r="F408" s="1" t="s">
        <v>39</v>
      </c>
      <c r="G408" s="59">
        <v>153</v>
      </c>
      <c r="H408">
        <v>7</v>
      </c>
      <c r="I408">
        <v>7</v>
      </c>
      <c r="J408" s="63" t="s">
        <v>393</v>
      </c>
      <c r="K408">
        <v>7</v>
      </c>
      <c r="L408">
        <v>7</v>
      </c>
      <c r="M408">
        <v>7</v>
      </c>
      <c r="N408">
        <v>24</v>
      </c>
      <c r="O408">
        <v>8760</v>
      </c>
      <c r="P408">
        <v>1</v>
      </c>
      <c r="Q408">
        <v>1</v>
      </c>
      <c r="R408" s="63" t="s">
        <v>394</v>
      </c>
      <c r="S408">
        <v>40400111</v>
      </c>
      <c r="T408" s="64" t="s">
        <v>42</v>
      </c>
      <c r="U408" s="64" t="s">
        <v>42</v>
      </c>
      <c r="V408" s="64" t="s">
        <v>28</v>
      </c>
      <c r="W408">
        <v>24</v>
      </c>
      <c r="X408">
        <v>23</v>
      </c>
      <c r="Y408">
        <v>23</v>
      </c>
      <c r="Z408">
        <v>30</v>
      </c>
      <c r="AA408">
        <v>2377.92</v>
      </c>
      <c r="AB408" s="5">
        <v>3.24</v>
      </c>
      <c r="AC408" t="s">
        <v>1098</v>
      </c>
      <c r="AD408" s="5">
        <v>11.992857142857144</v>
      </c>
      <c r="AE408" s="5">
        <v>8.8767123287671248E-3</v>
      </c>
      <c r="AF408">
        <v>2.6709968063794656</v>
      </c>
      <c r="AG408">
        <v>7.3177994695327831E-3</v>
      </c>
      <c r="AH408">
        <v>2.6122217609095268</v>
      </c>
      <c r="AI408">
        <v>7.1567719476973348E-3</v>
      </c>
      <c r="AJ408" s="64" t="s">
        <v>1230</v>
      </c>
    </row>
    <row r="409" spans="1:36" ht="33" x14ac:dyDescent="0.3">
      <c r="A409" s="64" t="s">
        <v>325</v>
      </c>
      <c r="B409">
        <v>2022</v>
      </c>
      <c r="C409">
        <v>70235</v>
      </c>
      <c r="D409">
        <v>6437811</v>
      </c>
      <c r="E409" s="63" t="s">
        <v>372</v>
      </c>
      <c r="F409" s="1" t="s">
        <v>39</v>
      </c>
      <c r="G409" s="59">
        <v>153</v>
      </c>
      <c r="H409">
        <v>7</v>
      </c>
      <c r="I409">
        <v>7</v>
      </c>
      <c r="J409" s="63" t="s">
        <v>393</v>
      </c>
      <c r="K409">
        <v>7</v>
      </c>
      <c r="L409">
        <v>7</v>
      </c>
      <c r="M409">
        <v>7</v>
      </c>
      <c r="N409">
        <v>24</v>
      </c>
      <c r="O409">
        <v>8760</v>
      </c>
      <c r="P409">
        <v>2</v>
      </c>
      <c r="Q409">
        <v>2</v>
      </c>
      <c r="R409" s="63" t="s">
        <v>395</v>
      </c>
      <c r="S409">
        <v>40400116</v>
      </c>
      <c r="T409" s="64" t="s">
        <v>43</v>
      </c>
      <c r="U409" s="64" t="s">
        <v>43</v>
      </c>
      <c r="V409" s="64" t="s">
        <v>28</v>
      </c>
      <c r="W409">
        <v>24</v>
      </c>
      <c r="X409">
        <v>23</v>
      </c>
      <c r="Y409">
        <v>23</v>
      </c>
      <c r="Z409">
        <v>30</v>
      </c>
      <c r="AA409">
        <v>22301</v>
      </c>
      <c r="AB409" s="5">
        <v>0.03</v>
      </c>
      <c r="AC409" t="s">
        <v>1098</v>
      </c>
      <c r="AD409" s="5">
        <v>11.992857142857144</v>
      </c>
      <c r="AE409" s="5">
        <v>8.219178082191781E-5</v>
      </c>
      <c r="AF409">
        <v>2.4731451910920976E-2</v>
      </c>
      <c r="AG409">
        <v>6.7757402495673911E-5</v>
      </c>
      <c r="AH409">
        <v>2.4187238526940061E-2</v>
      </c>
      <c r="AI409">
        <v>6.6266406923123458E-5</v>
      </c>
      <c r="AJ409" s="64" t="s">
        <v>1230</v>
      </c>
    </row>
    <row r="410" spans="1:36" ht="33" x14ac:dyDescent="0.3">
      <c r="A410" s="64" t="s">
        <v>325</v>
      </c>
      <c r="B410">
        <v>2022</v>
      </c>
      <c r="C410">
        <v>70235</v>
      </c>
      <c r="D410">
        <v>6437811</v>
      </c>
      <c r="E410" s="63" t="s">
        <v>372</v>
      </c>
      <c r="F410" s="1" t="s">
        <v>39</v>
      </c>
      <c r="G410" s="59">
        <v>153</v>
      </c>
      <c r="H410">
        <v>10</v>
      </c>
      <c r="I410">
        <v>10</v>
      </c>
      <c r="J410" s="63" t="s">
        <v>396</v>
      </c>
      <c r="K410">
        <v>10</v>
      </c>
      <c r="L410">
        <v>10</v>
      </c>
      <c r="M410">
        <v>7</v>
      </c>
      <c r="N410">
        <v>24</v>
      </c>
      <c r="O410">
        <v>8760</v>
      </c>
      <c r="P410">
        <v>2</v>
      </c>
      <c r="Q410">
        <v>2</v>
      </c>
      <c r="R410" s="63" t="s">
        <v>397</v>
      </c>
      <c r="S410">
        <v>40600161</v>
      </c>
      <c r="T410" s="64" t="s">
        <v>44</v>
      </c>
      <c r="U410" s="64" t="s">
        <v>44</v>
      </c>
      <c r="V410" s="64" t="s">
        <v>28</v>
      </c>
      <c r="W410">
        <v>26</v>
      </c>
      <c r="X410">
        <v>34</v>
      </c>
      <c r="Y410">
        <v>31</v>
      </c>
      <c r="Z410">
        <v>9</v>
      </c>
      <c r="AA410">
        <v>46719.6</v>
      </c>
      <c r="AB410" s="5">
        <v>0.33</v>
      </c>
      <c r="AC410" t="s">
        <v>1098</v>
      </c>
      <c r="AD410" s="5">
        <v>17.728571428571428</v>
      </c>
      <c r="AE410" s="5">
        <v>1.2329670329670331E-3</v>
      </c>
      <c r="AF410">
        <v>0.27204597102013073</v>
      </c>
      <c r="AG410">
        <v>1.0164354961191698E-3</v>
      </c>
      <c r="AH410">
        <v>0.26605962379634068</v>
      </c>
      <c r="AI410">
        <v>9.9406892407423995E-4</v>
      </c>
      <c r="AJ410" s="64" t="s">
        <v>1230</v>
      </c>
    </row>
    <row r="411" spans="1:36" ht="33" x14ac:dyDescent="0.3">
      <c r="A411" s="64" t="s">
        <v>325</v>
      </c>
      <c r="B411">
        <v>2022</v>
      </c>
      <c r="C411">
        <v>70235</v>
      </c>
      <c r="D411">
        <v>6437811</v>
      </c>
      <c r="E411" s="63" t="s">
        <v>372</v>
      </c>
      <c r="F411" s="1" t="s">
        <v>39</v>
      </c>
      <c r="G411" s="59">
        <v>153</v>
      </c>
      <c r="H411">
        <v>10</v>
      </c>
      <c r="I411">
        <v>10</v>
      </c>
      <c r="J411" s="63" t="s">
        <v>396</v>
      </c>
      <c r="K411">
        <v>10</v>
      </c>
      <c r="L411">
        <v>10</v>
      </c>
      <c r="M411">
        <v>7</v>
      </c>
      <c r="N411">
        <v>24</v>
      </c>
      <c r="O411">
        <v>8760</v>
      </c>
      <c r="P411">
        <v>1</v>
      </c>
      <c r="Q411">
        <v>1</v>
      </c>
      <c r="R411" s="63" t="s">
        <v>398</v>
      </c>
      <c r="S411">
        <v>40600141</v>
      </c>
      <c r="T411" s="64" t="s">
        <v>44</v>
      </c>
      <c r="U411" s="64" t="s">
        <v>44</v>
      </c>
      <c r="V411" s="64" t="s">
        <v>28</v>
      </c>
      <c r="W411">
        <v>22</v>
      </c>
      <c r="X411">
        <v>34</v>
      </c>
      <c r="Y411">
        <v>32</v>
      </c>
      <c r="Z411">
        <v>12</v>
      </c>
      <c r="AA411">
        <v>192619.1</v>
      </c>
      <c r="AB411" s="5">
        <v>0.57999999999999996</v>
      </c>
      <c r="AC411" t="s">
        <v>1098</v>
      </c>
      <c r="AD411" s="5">
        <v>17.728571428571428</v>
      </c>
      <c r="AE411" s="5">
        <v>2.1670329670329669E-3</v>
      </c>
      <c r="AF411">
        <v>0.47814140361113883</v>
      </c>
      <c r="AG411">
        <v>1.7864623871185407E-3</v>
      </c>
      <c r="AH411">
        <v>0.46761994485417446</v>
      </c>
      <c r="AI411">
        <v>1.7471514423123002E-3</v>
      </c>
      <c r="AJ411" s="64" t="s">
        <v>1230</v>
      </c>
    </row>
    <row r="412" spans="1:36" ht="33" x14ac:dyDescent="0.3">
      <c r="A412" s="64" t="s">
        <v>325</v>
      </c>
      <c r="B412">
        <v>2022</v>
      </c>
      <c r="C412">
        <v>70235</v>
      </c>
      <c r="D412">
        <v>6437811</v>
      </c>
      <c r="E412" s="63" t="s">
        <v>372</v>
      </c>
      <c r="F412" s="1" t="s">
        <v>39</v>
      </c>
      <c r="G412" s="59">
        <v>153</v>
      </c>
      <c r="H412">
        <v>11</v>
      </c>
      <c r="I412">
        <v>11</v>
      </c>
      <c r="J412" s="63" t="s">
        <v>399</v>
      </c>
      <c r="K412">
        <v>11</v>
      </c>
      <c r="L412">
        <v>11</v>
      </c>
      <c r="M412">
        <v>7</v>
      </c>
      <c r="N412">
        <v>24</v>
      </c>
      <c r="O412">
        <v>8760</v>
      </c>
      <c r="P412">
        <v>1</v>
      </c>
      <c r="Q412">
        <v>1</v>
      </c>
      <c r="R412" s="63" t="s">
        <v>400</v>
      </c>
      <c r="S412">
        <v>40600141</v>
      </c>
      <c r="T412" s="64" t="s">
        <v>44</v>
      </c>
      <c r="U412" s="64" t="s">
        <v>44</v>
      </c>
      <c r="V412" s="64" t="s">
        <v>27</v>
      </c>
      <c r="W412">
        <v>22</v>
      </c>
      <c r="X412">
        <v>0</v>
      </c>
      <c r="Y412">
        <v>6</v>
      </c>
      <c r="Z412">
        <v>72</v>
      </c>
      <c r="AA412">
        <v>67353.8</v>
      </c>
      <c r="AB412" s="5">
        <v>0.430003356</v>
      </c>
      <c r="AC412" t="s">
        <v>1098</v>
      </c>
      <c r="AD412" s="5">
        <v>0</v>
      </c>
      <c r="AE412" s="5" t="s">
        <v>1228</v>
      </c>
      <c r="AF412">
        <v>0</v>
      </c>
      <c r="AG412">
        <v>0</v>
      </c>
      <c r="AH412">
        <v>0</v>
      </c>
      <c r="AI412">
        <v>0</v>
      </c>
      <c r="AJ412" s="64" t="s">
        <v>1230</v>
      </c>
    </row>
    <row r="413" spans="1:36" ht="33" x14ac:dyDescent="0.3">
      <c r="A413" s="64" t="s">
        <v>325</v>
      </c>
      <c r="B413">
        <v>2022</v>
      </c>
      <c r="C413">
        <v>70235</v>
      </c>
      <c r="D413">
        <v>6437811</v>
      </c>
      <c r="E413" s="63" t="s">
        <v>372</v>
      </c>
      <c r="F413" s="1" t="s">
        <v>39</v>
      </c>
      <c r="G413" s="59">
        <v>153</v>
      </c>
      <c r="H413">
        <v>11</v>
      </c>
      <c r="I413">
        <v>11</v>
      </c>
      <c r="J413" s="63" t="s">
        <v>399</v>
      </c>
      <c r="K413">
        <v>11</v>
      </c>
      <c r="L413">
        <v>11</v>
      </c>
      <c r="M413">
        <v>7</v>
      </c>
      <c r="N413">
        <v>24</v>
      </c>
      <c r="O413">
        <v>8760</v>
      </c>
      <c r="P413">
        <v>1</v>
      </c>
      <c r="Q413">
        <v>1</v>
      </c>
      <c r="R413" s="63" t="s">
        <v>400</v>
      </c>
      <c r="S413">
        <v>40600141</v>
      </c>
      <c r="T413" s="64" t="s">
        <v>44</v>
      </c>
      <c r="U413" s="64" t="s">
        <v>44</v>
      </c>
      <c r="V413" s="64" t="s">
        <v>28</v>
      </c>
      <c r="W413">
        <v>22</v>
      </c>
      <c r="X413">
        <v>0</v>
      </c>
      <c r="Y413">
        <v>6</v>
      </c>
      <c r="Z413">
        <v>72</v>
      </c>
      <c r="AA413">
        <v>67353.8</v>
      </c>
      <c r="AB413" s="5">
        <v>2.06</v>
      </c>
      <c r="AC413" t="s">
        <v>1098</v>
      </c>
      <c r="AD413" s="5">
        <v>0</v>
      </c>
      <c r="AE413" s="5" t="s">
        <v>1228</v>
      </c>
      <c r="AF413">
        <v>0</v>
      </c>
      <c r="AG413">
        <v>0</v>
      </c>
      <c r="AH413">
        <v>0</v>
      </c>
      <c r="AI413">
        <v>0</v>
      </c>
      <c r="AJ413" s="64" t="s">
        <v>1230</v>
      </c>
    </row>
    <row r="414" spans="1:36" ht="33" x14ac:dyDescent="0.3">
      <c r="A414" s="64" t="s">
        <v>325</v>
      </c>
      <c r="B414">
        <v>2022</v>
      </c>
      <c r="C414">
        <v>70235</v>
      </c>
      <c r="D414">
        <v>6437811</v>
      </c>
      <c r="E414" s="63" t="s">
        <v>372</v>
      </c>
      <c r="F414" s="1" t="s">
        <v>39</v>
      </c>
      <c r="G414" s="59">
        <v>153</v>
      </c>
      <c r="H414">
        <v>11</v>
      </c>
      <c r="I414">
        <v>11</v>
      </c>
      <c r="J414" s="63" t="s">
        <v>399</v>
      </c>
      <c r="K414">
        <v>11</v>
      </c>
      <c r="L414">
        <v>11</v>
      </c>
      <c r="M414">
        <v>7</v>
      </c>
      <c r="N414">
        <v>24</v>
      </c>
      <c r="O414">
        <v>8760</v>
      </c>
      <c r="P414">
        <v>2</v>
      </c>
      <c r="Q414">
        <v>2</v>
      </c>
      <c r="R414" s="63" t="s">
        <v>401</v>
      </c>
      <c r="S414">
        <v>40600161</v>
      </c>
      <c r="T414" s="64" t="s">
        <v>44</v>
      </c>
      <c r="U414" s="64" t="s">
        <v>44</v>
      </c>
      <c r="V414" s="64" t="s">
        <v>28</v>
      </c>
      <c r="W414">
        <v>28</v>
      </c>
      <c r="X414">
        <v>0</v>
      </c>
      <c r="Y414">
        <v>7</v>
      </c>
      <c r="Z414">
        <v>65</v>
      </c>
      <c r="AA414">
        <v>14568.5</v>
      </c>
      <c r="AB414" s="5">
        <v>0.1</v>
      </c>
      <c r="AC414" t="s">
        <v>1098</v>
      </c>
      <c r="AD414" s="5">
        <v>0</v>
      </c>
      <c r="AE414" s="5" t="s">
        <v>1228</v>
      </c>
      <c r="AF414">
        <v>0</v>
      </c>
      <c r="AG414">
        <v>0</v>
      </c>
      <c r="AH414">
        <v>0</v>
      </c>
      <c r="AI414">
        <v>0</v>
      </c>
      <c r="AJ414" s="64" t="s">
        <v>1230</v>
      </c>
    </row>
    <row r="415" spans="1:36" ht="33" x14ac:dyDescent="0.3">
      <c r="A415" s="64" t="s">
        <v>325</v>
      </c>
      <c r="B415">
        <v>2022</v>
      </c>
      <c r="C415">
        <v>70235</v>
      </c>
      <c r="D415">
        <v>6437811</v>
      </c>
      <c r="E415" s="63" t="s">
        <v>372</v>
      </c>
      <c r="F415" s="1" t="s">
        <v>39</v>
      </c>
      <c r="G415" s="59">
        <v>153</v>
      </c>
      <c r="H415">
        <v>12</v>
      </c>
      <c r="I415">
        <v>12</v>
      </c>
      <c r="J415" s="63" t="s">
        <v>402</v>
      </c>
      <c r="K415">
        <v>12</v>
      </c>
      <c r="L415">
        <v>12</v>
      </c>
      <c r="M415">
        <v>7</v>
      </c>
      <c r="N415">
        <v>24</v>
      </c>
      <c r="O415">
        <v>8760</v>
      </c>
      <c r="P415">
        <v>1</v>
      </c>
      <c r="Q415">
        <v>1</v>
      </c>
      <c r="R415" s="63" t="s">
        <v>402</v>
      </c>
      <c r="S415">
        <v>40400151</v>
      </c>
      <c r="T415" s="64" t="s">
        <v>44</v>
      </c>
      <c r="U415" s="64" t="s">
        <v>44</v>
      </c>
      <c r="V415" s="64" t="s">
        <v>28</v>
      </c>
      <c r="W415">
        <v>23</v>
      </c>
      <c r="X415">
        <v>26</v>
      </c>
      <c r="Y415">
        <v>25</v>
      </c>
      <c r="Z415">
        <v>26</v>
      </c>
      <c r="AA415">
        <v>321549</v>
      </c>
      <c r="AB415" s="5">
        <v>0.41</v>
      </c>
      <c r="AC415" t="s">
        <v>1098</v>
      </c>
      <c r="AD415" s="5">
        <v>13.557142857142857</v>
      </c>
      <c r="AE415" s="5">
        <v>1.1714285714285715E-3</v>
      </c>
      <c r="AF415">
        <v>0.3379965094492533</v>
      </c>
      <c r="AG415">
        <v>9.6570431271215235E-4</v>
      </c>
      <c r="AH415">
        <v>0.33055892653484747</v>
      </c>
      <c r="AI415">
        <v>9.4445407581385005E-4</v>
      </c>
      <c r="AJ415" s="64" t="s">
        <v>1230</v>
      </c>
    </row>
    <row r="416" spans="1:36" ht="36.6" x14ac:dyDescent="0.3">
      <c r="A416" s="64" t="s">
        <v>325</v>
      </c>
      <c r="B416">
        <v>2022</v>
      </c>
      <c r="C416">
        <v>70235</v>
      </c>
      <c r="D416">
        <v>6437811</v>
      </c>
      <c r="E416" s="63" t="s">
        <v>372</v>
      </c>
      <c r="F416" s="1" t="s">
        <v>39</v>
      </c>
      <c r="G416" s="59">
        <v>153</v>
      </c>
      <c r="H416">
        <v>13</v>
      </c>
      <c r="I416">
        <v>13</v>
      </c>
      <c r="J416" s="63" t="s">
        <v>403</v>
      </c>
      <c r="K416">
        <v>13</v>
      </c>
      <c r="L416">
        <v>13</v>
      </c>
      <c r="M416">
        <v>7</v>
      </c>
      <c r="N416">
        <v>24</v>
      </c>
      <c r="O416">
        <v>8760</v>
      </c>
      <c r="P416">
        <v>2</v>
      </c>
      <c r="Q416">
        <v>2</v>
      </c>
      <c r="R416" s="63" t="s">
        <v>404</v>
      </c>
      <c r="S416">
        <v>40400108</v>
      </c>
      <c r="T416" s="64" t="s">
        <v>43</v>
      </c>
      <c r="U416" s="64" t="s">
        <v>43</v>
      </c>
      <c r="V416" s="64" t="s">
        <v>28</v>
      </c>
      <c r="W416">
        <v>20</v>
      </c>
      <c r="X416">
        <v>27</v>
      </c>
      <c r="Y416">
        <v>25</v>
      </c>
      <c r="Z416">
        <v>28</v>
      </c>
      <c r="AA416">
        <v>49</v>
      </c>
      <c r="AB416" s="5">
        <v>0.36</v>
      </c>
      <c r="AC416" t="s">
        <v>1098</v>
      </c>
      <c r="AD416" s="5">
        <v>14.078571428571429</v>
      </c>
      <c r="AE416" s="5">
        <v>1.068131868131868E-3</v>
      </c>
      <c r="AF416">
        <v>0.29677742293105169</v>
      </c>
      <c r="AG416">
        <v>8.8054839770751599E-4</v>
      </c>
      <c r="AH416">
        <v>0.29024686232328073</v>
      </c>
      <c r="AI416">
        <v>8.6117200909105256E-4</v>
      </c>
      <c r="AJ416" s="64" t="s">
        <v>1230</v>
      </c>
    </row>
    <row r="417" spans="1:36" ht="36.6" x14ac:dyDescent="0.3">
      <c r="A417" s="64" t="s">
        <v>325</v>
      </c>
      <c r="B417">
        <v>2022</v>
      </c>
      <c r="C417">
        <v>70235</v>
      </c>
      <c r="D417">
        <v>6437811</v>
      </c>
      <c r="E417" s="63" t="s">
        <v>372</v>
      </c>
      <c r="F417" s="1" t="s">
        <v>39</v>
      </c>
      <c r="G417" s="59">
        <v>153</v>
      </c>
      <c r="H417">
        <v>13</v>
      </c>
      <c r="I417">
        <v>13</v>
      </c>
      <c r="J417" s="63" t="s">
        <v>403</v>
      </c>
      <c r="K417">
        <v>13</v>
      </c>
      <c r="L417">
        <v>13</v>
      </c>
      <c r="M417">
        <v>7</v>
      </c>
      <c r="N417">
        <v>24</v>
      </c>
      <c r="O417">
        <v>8760</v>
      </c>
      <c r="P417">
        <v>1</v>
      </c>
      <c r="Q417">
        <v>1</v>
      </c>
      <c r="R417" s="63" t="s">
        <v>405</v>
      </c>
      <c r="S417">
        <v>40400105</v>
      </c>
      <c r="T417" s="64" t="s">
        <v>42</v>
      </c>
      <c r="U417" s="64" t="s">
        <v>42</v>
      </c>
      <c r="V417" s="64" t="s">
        <v>28</v>
      </c>
      <c r="W417">
        <v>21</v>
      </c>
      <c r="X417">
        <v>29</v>
      </c>
      <c r="Y417">
        <v>26</v>
      </c>
      <c r="Z417">
        <v>24</v>
      </c>
      <c r="AA417">
        <v>44</v>
      </c>
      <c r="AB417" s="5">
        <v>0.31</v>
      </c>
      <c r="AC417" t="s">
        <v>1098</v>
      </c>
      <c r="AD417" s="5">
        <v>15.121428571428574</v>
      </c>
      <c r="AE417" s="5">
        <v>9.8791208791208806E-4</v>
      </c>
      <c r="AF417">
        <v>0.25555833641285008</v>
      </c>
      <c r="AG417">
        <v>8.1441667648051146E-4</v>
      </c>
      <c r="AH417">
        <v>0.24993479811171396</v>
      </c>
      <c r="AI417">
        <v>7.9649551046590179E-4</v>
      </c>
      <c r="AJ417" s="64" t="s">
        <v>1230</v>
      </c>
    </row>
    <row r="418" spans="1:36" ht="33" x14ac:dyDescent="0.3">
      <c r="A418" s="64" t="s">
        <v>325</v>
      </c>
      <c r="B418">
        <v>2022</v>
      </c>
      <c r="C418">
        <v>70235</v>
      </c>
      <c r="D418">
        <v>6437811</v>
      </c>
      <c r="E418" s="63" t="s">
        <v>372</v>
      </c>
      <c r="F418" s="1" t="s">
        <v>39</v>
      </c>
      <c r="G418" s="59">
        <v>153</v>
      </c>
      <c r="H418">
        <v>14</v>
      </c>
      <c r="I418">
        <v>14</v>
      </c>
      <c r="J418" s="63" t="s">
        <v>406</v>
      </c>
      <c r="K418">
        <v>14</v>
      </c>
      <c r="L418">
        <v>14</v>
      </c>
      <c r="M418">
        <v>7</v>
      </c>
      <c r="N418">
        <v>24</v>
      </c>
      <c r="O418">
        <v>8760</v>
      </c>
      <c r="P418">
        <v>1</v>
      </c>
      <c r="Q418">
        <v>1</v>
      </c>
      <c r="R418" s="63" t="s">
        <v>406</v>
      </c>
      <c r="S418">
        <v>40400154</v>
      </c>
      <c r="T418" s="64" t="s">
        <v>44</v>
      </c>
      <c r="U418" s="64" t="s">
        <v>44</v>
      </c>
      <c r="V418" s="64" t="s">
        <v>28</v>
      </c>
      <c r="W418">
        <v>22</v>
      </c>
      <c r="X418">
        <v>26</v>
      </c>
      <c r="Y418">
        <v>25</v>
      </c>
      <c r="Z418">
        <v>27</v>
      </c>
      <c r="AA418">
        <v>259973</v>
      </c>
      <c r="AB418" s="5">
        <v>9.74</v>
      </c>
      <c r="AC418" t="s">
        <v>1098</v>
      </c>
      <c r="AD418" s="5">
        <v>13.557142857142857</v>
      </c>
      <c r="AE418" s="5">
        <v>2.7828571428571428E-2</v>
      </c>
      <c r="AF418">
        <v>8.0294780537456774</v>
      </c>
      <c r="AG418">
        <v>2.2941365867844791E-2</v>
      </c>
      <c r="AH418">
        <v>7.8527901084132061</v>
      </c>
      <c r="AI418">
        <v>2.2436543166894873E-2</v>
      </c>
      <c r="AJ418" s="64" t="s">
        <v>1230</v>
      </c>
    </row>
    <row r="419" spans="1:36" ht="33" x14ac:dyDescent="0.3">
      <c r="A419" s="64" t="s">
        <v>325</v>
      </c>
      <c r="B419">
        <v>2022</v>
      </c>
      <c r="C419">
        <v>70235</v>
      </c>
      <c r="D419">
        <v>6437811</v>
      </c>
      <c r="E419" s="63" t="s">
        <v>372</v>
      </c>
      <c r="F419" s="1" t="s">
        <v>39</v>
      </c>
      <c r="G419" s="59">
        <v>153</v>
      </c>
      <c r="H419">
        <v>15</v>
      </c>
      <c r="I419">
        <v>15</v>
      </c>
      <c r="J419" s="63" t="s">
        <v>407</v>
      </c>
      <c r="K419">
        <v>15</v>
      </c>
      <c r="L419">
        <v>15</v>
      </c>
      <c r="M419">
        <v>7</v>
      </c>
      <c r="N419">
        <v>24</v>
      </c>
      <c r="O419">
        <v>365</v>
      </c>
      <c r="P419">
        <v>1</v>
      </c>
      <c r="Q419">
        <v>1</v>
      </c>
      <c r="R419" s="63" t="s">
        <v>407</v>
      </c>
      <c r="S419">
        <v>40400199</v>
      </c>
      <c r="T419" s="64" t="s">
        <v>43</v>
      </c>
      <c r="U419" s="64" t="s">
        <v>43</v>
      </c>
      <c r="V419" s="64" t="s">
        <v>28</v>
      </c>
      <c r="W419">
        <v>4</v>
      </c>
      <c r="X419">
        <v>40</v>
      </c>
      <c r="Y419">
        <v>16</v>
      </c>
      <c r="Z419">
        <v>40</v>
      </c>
      <c r="AA419">
        <v>288</v>
      </c>
      <c r="AB419" s="5">
        <v>1.26</v>
      </c>
      <c r="AC419" t="s">
        <v>1098</v>
      </c>
      <c r="AD419" s="5">
        <v>0.86904761904761896</v>
      </c>
      <c r="AE419" s="5">
        <v>8.2849315068493148E-2</v>
      </c>
      <c r="AF419">
        <v>1.038720980258681</v>
      </c>
      <c r="AG419">
        <v>6.829946171563929E-2</v>
      </c>
      <c r="AH419">
        <v>1.0158640181314826</v>
      </c>
      <c r="AI419">
        <v>6.6796538178508447E-2</v>
      </c>
      <c r="AJ419" s="64" t="s">
        <v>1230</v>
      </c>
    </row>
    <row r="420" spans="1:36" ht="36.6" x14ac:dyDescent="0.3">
      <c r="A420" s="64" t="s">
        <v>325</v>
      </c>
      <c r="B420">
        <v>2022</v>
      </c>
      <c r="C420">
        <v>70235</v>
      </c>
      <c r="D420">
        <v>6437811</v>
      </c>
      <c r="E420" s="63" t="s">
        <v>372</v>
      </c>
      <c r="F420" s="1" t="s">
        <v>39</v>
      </c>
      <c r="G420" s="59">
        <v>153</v>
      </c>
      <c r="H420">
        <v>16</v>
      </c>
      <c r="I420">
        <v>16</v>
      </c>
      <c r="J420" s="63" t="s">
        <v>408</v>
      </c>
      <c r="K420">
        <v>16</v>
      </c>
      <c r="L420">
        <v>16</v>
      </c>
      <c r="M420">
        <v>7</v>
      </c>
      <c r="N420">
        <v>24</v>
      </c>
      <c r="O420">
        <v>8280</v>
      </c>
      <c r="P420">
        <v>1</v>
      </c>
      <c r="Q420">
        <v>1</v>
      </c>
      <c r="R420" s="63" t="s">
        <v>409</v>
      </c>
      <c r="S420">
        <v>40400111</v>
      </c>
      <c r="T420" s="64" t="s">
        <v>42</v>
      </c>
      <c r="U420" s="64" t="s">
        <v>42</v>
      </c>
      <c r="V420" s="64" t="s">
        <v>28</v>
      </c>
      <c r="W420">
        <v>22</v>
      </c>
      <c r="X420">
        <v>26</v>
      </c>
      <c r="Y420">
        <v>25</v>
      </c>
      <c r="Z420">
        <v>27</v>
      </c>
      <c r="AA420">
        <v>2293.1</v>
      </c>
      <c r="AB420" s="5">
        <v>4.05</v>
      </c>
      <c r="AC420" t="s">
        <v>1098</v>
      </c>
      <c r="AD420" s="5">
        <v>12.814285714285713</v>
      </c>
      <c r="AE420" s="5">
        <v>1.173913043478261E-2</v>
      </c>
      <c r="AF420">
        <v>3.3387460079743314</v>
      </c>
      <c r="AG420">
        <v>9.677524660795165E-3</v>
      </c>
      <c r="AH420">
        <v>3.2652772011369078</v>
      </c>
      <c r="AI420">
        <v>9.464571597498285E-3</v>
      </c>
      <c r="AJ420" s="64" t="s">
        <v>1230</v>
      </c>
    </row>
    <row r="421" spans="1:36" ht="33" x14ac:dyDescent="0.3">
      <c r="A421" s="64" t="s">
        <v>325</v>
      </c>
      <c r="B421">
        <v>2022</v>
      </c>
      <c r="C421">
        <v>70235</v>
      </c>
      <c r="D421">
        <v>6437811</v>
      </c>
      <c r="E421" s="63" t="s">
        <v>372</v>
      </c>
      <c r="F421" s="1" t="s">
        <v>39</v>
      </c>
      <c r="G421" s="59">
        <v>153</v>
      </c>
      <c r="H421">
        <v>16</v>
      </c>
      <c r="I421">
        <v>16</v>
      </c>
      <c r="J421" s="63" t="s">
        <v>408</v>
      </c>
      <c r="K421">
        <v>16</v>
      </c>
      <c r="L421">
        <v>16</v>
      </c>
      <c r="M421">
        <v>7</v>
      </c>
      <c r="N421">
        <v>24</v>
      </c>
      <c r="O421">
        <v>8280</v>
      </c>
      <c r="P421">
        <v>2</v>
      </c>
      <c r="Q421">
        <v>2</v>
      </c>
      <c r="R421" s="63" t="s">
        <v>410</v>
      </c>
      <c r="S421">
        <v>40400116</v>
      </c>
      <c r="T421" s="64" t="s">
        <v>43</v>
      </c>
      <c r="U421" s="64" t="s">
        <v>43</v>
      </c>
      <c r="V421" s="64" t="s">
        <v>28</v>
      </c>
      <c r="W421">
        <v>22</v>
      </c>
      <c r="X421">
        <v>26</v>
      </c>
      <c r="Y421">
        <v>25</v>
      </c>
      <c r="Z421">
        <v>27</v>
      </c>
      <c r="AA421">
        <v>56893.2</v>
      </c>
      <c r="AB421" s="5">
        <v>0.06</v>
      </c>
      <c r="AC421" t="s">
        <v>1098</v>
      </c>
      <c r="AD421" s="5">
        <v>12.814285714285713</v>
      </c>
      <c r="AE421" s="5">
        <v>1.7391304347826091E-4</v>
      </c>
      <c r="AF421">
        <v>4.9462903821841951E-2</v>
      </c>
      <c r="AG421">
        <v>1.4337073571548396E-4</v>
      </c>
      <c r="AH421">
        <v>4.8374477053880122E-2</v>
      </c>
      <c r="AI421">
        <v>1.4021587551849314E-4</v>
      </c>
      <c r="AJ421" s="64" t="s">
        <v>1230</v>
      </c>
    </row>
    <row r="422" spans="1:36" ht="36.6" x14ac:dyDescent="0.3">
      <c r="A422" s="64" t="s">
        <v>325</v>
      </c>
      <c r="B422">
        <v>2022</v>
      </c>
      <c r="C422">
        <v>70235</v>
      </c>
      <c r="D422">
        <v>6437811</v>
      </c>
      <c r="E422" s="63" t="s">
        <v>372</v>
      </c>
      <c r="F422" s="1" t="s">
        <v>39</v>
      </c>
      <c r="G422" s="59">
        <v>153</v>
      </c>
      <c r="H422">
        <v>17</v>
      </c>
      <c r="I422">
        <v>17</v>
      </c>
      <c r="J422" s="63" t="s">
        <v>411</v>
      </c>
      <c r="K422">
        <v>17</v>
      </c>
      <c r="L422">
        <v>17</v>
      </c>
      <c r="M422">
        <v>7</v>
      </c>
      <c r="N422">
        <v>24</v>
      </c>
      <c r="O422">
        <v>8280</v>
      </c>
      <c r="P422">
        <v>1</v>
      </c>
      <c r="Q422">
        <v>1</v>
      </c>
      <c r="R422" s="63" t="s">
        <v>412</v>
      </c>
      <c r="S422">
        <v>40400111</v>
      </c>
      <c r="T422" s="64" t="s">
        <v>42</v>
      </c>
      <c r="U422" s="64" t="s">
        <v>42</v>
      </c>
      <c r="V422" s="64" t="s">
        <v>28</v>
      </c>
      <c r="W422">
        <v>23</v>
      </c>
      <c r="X422">
        <v>26</v>
      </c>
      <c r="Y422">
        <v>25</v>
      </c>
      <c r="Z422">
        <v>26</v>
      </c>
      <c r="AA422">
        <v>2323.75</v>
      </c>
      <c r="AB422" s="5">
        <v>0.01</v>
      </c>
      <c r="AC422" t="s">
        <v>1098</v>
      </c>
      <c r="AD422" s="5">
        <v>12.814285714285713</v>
      </c>
      <c r="AE422" s="5">
        <v>2.8985507246376814E-5</v>
      </c>
      <c r="AF422">
        <v>8.2438173036403252E-3</v>
      </c>
      <c r="AG422">
        <v>2.389512261924732E-5</v>
      </c>
      <c r="AH422">
        <v>8.0624128423133542E-3</v>
      </c>
      <c r="AI422">
        <v>2.3369312586415522E-5</v>
      </c>
      <c r="AJ422" s="64" t="s">
        <v>1230</v>
      </c>
    </row>
    <row r="423" spans="1:36" ht="33" x14ac:dyDescent="0.3">
      <c r="A423" s="64" t="s">
        <v>325</v>
      </c>
      <c r="B423">
        <v>2022</v>
      </c>
      <c r="C423">
        <v>70235</v>
      </c>
      <c r="D423">
        <v>6437811</v>
      </c>
      <c r="E423" s="63" t="s">
        <v>372</v>
      </c>
      <c r="F423" s="1" t="s">
        <v>39</v>
      </c>
      <c r="G423" s="59">
        <v>153</v>
      </c>
      <c r="H423">
        <v>17</v>
      </c>
      <c r="I423">
        <v>17</v>
      </c>
      <c r="J423" s="63" t="s">
        <v>411</v>
      </c>
      <c r="K423">
        <v>17</v>
      </c>
      <c r="L423">
        <v>17</v>
      </c>
      <c r="M423">
        <v>7</v>
      </c>
      <c r="N423">
        <v>24</v>
      </c>
      <c r="O423">
        <v>8280</v>
      </c>
      <c r="P423">
        <v>2</v>
      </c>
      <c r="Q423">
        <v>2</v>
      </c>
      <c r="R423" s="63" t="s">
        <v>413</v>
      </c>
      <c r="S423">
        <v>40400116</v>
      </c>
      <c r="T423" s="64" t="s">
        <v>43</v>
      </c>
      <c r="U423" s="64" t="s">
        <v>43</v>
      </c>
      <c r="V423" s="64" t="s">
        <v>28</v>
      </c>
      <c r="W423">
        <v>23</v>
      </c>
      <c r="X423">
        <v>26</v>
      </c>
      <c r="Y423">
        <v>25</v>
      </c>
      <c r="Z423">
        <v>26</v>
      </c>
      <c r="AA423">
        <v>61288.1</v>
      </c>
      <c r="AB423" s="5">
        <v>0.08</v>
      </c>
      <c r="AC423" t="s">
        <v>1098</v>
      </c>
      <c r="AD423" s="5">
        <v>12.814285714285713</v>
      </c>
      <c r="AE423" s="5">
        <v>2.3188405797101451E-4</v>
      </c>
      <c r="AF423">
        <v>6.5950538429122602E-2</v>
      </c>
      <c r="AG423">
        <v>1.9116098095397856E-4</v>
      </c>
      <c r="AH423">
        <v>6.4499302738506833E-2</v>
      </c>
      <c r="AI423">
        <v>1.8695450069132418E-4</v>
      </c>
      <c r="AJ423" s="64" t="s">
        <v>1230</v>
      </c>
    </row>
    <row r="424" spans="1:36" ht="36.6" x14ac:dyDescent="0.3">
      <c r="A424" s="64" t="s">
        <v>325</v>
      </c>
      <c r="B424">
        <v>2022</v>
      </c>
      <c r="C424">
        <v>70714</v>
      </c>
      <c r="D424">
        <v>6743311</v>
      </c>
      <c r="E424" s="63" t="s">
        <v>414</v>
      </c>
      <c r="F424" s="1" t="s">
        <v>37</v>
      </c>
      <c r="G424" s="58" t="s">
        <v>38</v>
      </c>
      <c r="H424">
        <v>1</v>
      </c>
      <c r="I424">
        <v>1</v>
      </c>
      <c r="J424" s="63" t="s">
        <v>415</v>
      </c>
      <c r="K424">
        <v>40</v>
      </c>
      <c r="L424">
        <v>40</v>
      </c>
      <c r="M424">
        <v>7</v>
      </c>
      <c r="N424">
        <v>20</v>
      </c>
      <c r="O424">
        <v>0</v>
      </c>
      <c r="P424">
        <v>1</v>
      </c>
      <c r="Q424">
        <v>1</v>
      </c>
      <c r="R424" s="63" t="s">
        <v>415</v>
      </c>
      <c r="S424">
        <v>50100506</v>
      </c>
      <c r="T424" s="64" t="s">
        <v>106</v>
      </c>
      <c r="U424" s="64" t="s">
        <v>106</v>
      </c>
      <c r="V424" s="64" t="s">
        <v>27</v>
      </c>
      <c r="W424">
        <v>0</v>
      </c>
      <c r="X424">
        <v>0</v>
      </c>
      <c r="Y424">
        <v>0</v>
      </c>
      <c r="Z424">
        <v>0</v>
      </c>
      <c r="AA424">
        <v>0</v>
      </c>
      <c r="AB424" s="5">
        <v>0</v>
      </c>
      <c r="AC424" t="s">
        <v>1098</v>
      </c>
      <c r="AD424" s="5">
        <v>0</v>
      </c>
      <c r="AE424" s="5" t="s">
        <v>1228</v>
      </c>
      <c r="AF424">
        <v>0</v>
      </c>
      <c r="AG424">
        <v>0</v>
      </c>
      <c r="AH424">
        <v>0</v>
      </c>
      <c r="AI424">
        <v>0</v>
      </c>
      <c r="AJ424" s="64" t="s">
        <v>1230</v>
      </c>
    </row>
    <row r="425" spans="1:36" ht="36.6" x14ac:dyDescent="0.3">
      <c r="A425" s="64" t="s">
        <v>325</v>
      </c>
      <c r="B425">
        <v>2022</v>
      </c>
      <c r="C425">
        <v>70714</v>
      </c>
      <c r="D425">
        <v>6743311</v>
      </c>
      <c r="E425" s="63" t="s">
        <v>414</v>
      </c>
      <c r="F425" s="1" t="s">
        <v>37</v>
      </c>
      <c r="G425" s="58" t="s">
        <v>38</v>
      </c>
      <c r="H425">
        <v>1</v>
      </c>
      <c r="I425">
        <v>1</v>
      </c>
      <c r="J425" s="63" t="s">
        <v>415</v>
      </c>
      <c r="K425">
        <v>40</v>
      </c>
      <c r="L425">
        <v>40</v>
      </c>
      <c r="M425">
        <v>7</v>
      </c>
      <c r="N425">
        <v>20</v>
      </c>
      <c r="O425">
        <v>0</v>
      </c>
      <c r="P425">
        <v>1</v>
      </c>
      <c r="Q425">
        <v>1</v>
      </c>
      <c r="R425" s="63" t="s">
        <v>415</v>
      </c>
      <c r="S425">
        <v>50100506</v>
      </c>
      <c r="T425" s="64" t="s">
        <v>106</v>
      </c>
      <c r="U425" s="64" t="s">
        <v>106</v>
      </c>
      <c r="V425" s="64" t="s">
        <v>28</v>
      </c>
      <c r="W425">
        <v>0</v>
      </c>
      <c r="X425">
        <v>0</v>
      </c>
      <c r="Y425">
        <v>0</v>
      </c>
      <c r="Z425">
        <v>0</v>
      </c>
      <c r="AA425">
        <v>0</v>
      </c>
      <c r="AB425" s="5">
        <v>0</v>
      </c>
      <c r="AC425" t="s">
        <v>1098</v>
      </c>
      <c r="AD425" s="5">
        <v>0</v>
      </c>
      <c r="AE425" s="5" t="s">
        <v>1228</v>
      </c>
      <c r="AF425">
        <v>0</v>
      </c>
      <c r="AG425">
        <v>0</v>
      </c>
      <c r="AH425">
        <v>0</v>
      </c>
      <c r="AI425">
        <v>0</v>
      </c>
      <c r="AJ425" s="64" t="s">
        <v>1230</v>
      </c>
    </row>
    <row r="426" spans="1:36" ht="36.6" x14ac:dyDescent="0.3">
      <c r="A426" s="64" t="s">
        <v>325</v>
      </c>
      <c r="B426">
        <v>2022</v>
      </c>
      <c r="C426">
        <v>70714</v>
      </c>
      <c r="D426">
        <v>6743311</v>
      </c>
      <c r="E426" s="63" t="s">
        <v>414</v>
      </c>
      <c r="F426" s="1" t="s">
        <v>37</v>
      </c>
      <c r="G426" s="58" t="s">
        <v>38</v>
      </c>
      <c r="H426">
        <v>1</v>
      </c>
      <c r="I426">
        <v>1</v>
      </c>
      <c r="J426" s="63" t="s">
        <v>415</v>
      </c>
      <c r="K426">
        <v>40</v>
      </c>
      <c r="L426">
        <v>40</v>
      </c>
      <c r="M426">
        <v>7</v>
      </c>
      <c r="N426">
        <v>20</v>
      </c>
      <c r="O426">
        <v>0</v>
      </c>
      <c r="P426">
        <v>3</v>
      </c>
      <c r="Q426">
        <v>3</v>
      </c>
      <c r="R426" s="63" t="s">
        <v>416</v>
      </c>
      <c r="S426">
        <v>50190006</v>
      </c>
      <c r="T426" s="64" t="s">
        <v>31</v>
      </c>
      <c r="U426" s="64" t="s">
        <v>31</v>
      </c>
      <c r="V426" s="64" t="s">
        <v>27</v>
      </c>
      <c r="W426">
        <v>0</v>
      </c>
      <c r="X426">
        <v>0</v>
      </c>
      <c r="Y426">
        <v>0</v>
      </c>
      <c r="Z426">
        <v>0</v>
      </c>
      <c r="AA426">
        <v>1</v>
      </c>
      <c r="AB426" s="5">
        <v>0</v>
      </c>
      <c r="AC426" t="s">
        <v>1098</v>
      </c>
      <c r="AD426" s="5">
        <v>0</v>
      </c>
      <c r="AE426" s="5" t="s">
        <v>1228</v>
      </c>
      <c r="AF426">
        <v>0</v>
      </c>
      <c r="AG426">
        <v>0</v>
      </c>
      <c r="AH426">
        <v>0</v>
      </c>
      <c r="AI426">
        <v>0</v>
      </c>
      <c r="AJ426" s="64" t="s">
        <v>1230</v>
      </c>
    </row>
    <row r="427" spans="1:36" ht="36.6" x14ac:dyDescent="0.3">
      <c r="A427" s="64" t="s">
        <v>325</v>
      </c>
      <c r="B427">
        <v>2022</v>
      </c>
      <c r="C427">
        <v>70714</v>
      </c>
      <c r="D427">
        <v>6743311</v>
      </c>
      <c r="E427" s="63" t="s">
        <v>414</v>
      </c>
      <c r="F427" s="1" t="s">
        <v>37</v>
      </c>
      <c r="G427" s="58" t="s">
        <v>38</v>
      </c>
      <c r="H427">
        <v>2</v>
      </c>
      <c r="I427">
        <v>2</v>
      </c>
      <c r="J427" s="63" t="s">
        <v>417</v>
      </c>
      <c r="K427">
        <v>41</v>
      </c>
      <c r="L427">
        <v>41</v>
      </c>
      <c r="M427">
        <v>7</v>
      </c>
      <c r="N427">
        <v>20</v>
      </c>
      <c r="O427">
        <v>0</v>
      </c>
      <c r="P427">
        <v>1</v>
      </c>
      <c r="Q427">
        <v>1</v>
      </c>
      <c r="R427" s="63" t="s">
        <v>417</v>
      </c>
      <c r="S427">
        <v>50100506</v>
      </c>
      <c r="T427" s="64" t="s">
        <v>106</v>
      </c>
      <c r="U427" s="64" t="s">
        <v>106</v>
      </c>
      <c r="V427" s="64" t="s">
        <v>27</v>
      </c>
      <c r="W427">
        <v>0</v>
      </c>
      <c r="X427">
        <v>0</v>
      </c>
      <c r="Y427">
        <v>0</v>
      </c>
      <c r="Z427">
        <v>0</v>
      </c>
      <c r="AA427">
        <v>0</v>
      </c>
      <c r="AB427" s="5">
        <v>0</v>
      </c>
      <c r="AC427" t="s">
        <v>1098</v>
      </c>
      <c r="AD427" s="5">
        <v>0</v>
      </c>
      <c r="AE427" s="5" t="s">
        <v>1228</v>
      </c>
      <c r="AF427">
        <v>0</v>
      </c>
      <c r="AG427">
        <v>0</v>
      </c>
      <c r="AH427">
        <v>0</v>
      </c>
      <c r="AI427">
        <v>0</v>
      </c>
      <c r="AJ427" s="64" t="s">
        <v>1230</v>
      </c>
    </row>
    <row r="428" spans="1:36" ht="36.6" x14ac:dyDescent="0.3">
      <c r="A428" s="64" t="s">
        <v>325</v>
      </c>
      <c r="B428">
        <v>2022</v>
      </c>
      <c r="C428">
        <v>70714</v>
      </c>
      <c r="D428">
        <v>6743311</v>
      </c>
      <c r="E428" s="63" t="s">
        <v>414</v>
      </c>
      <c r="F428" s="1" t="s">
        <v>37</v>
      </c>
      <c r="G428" s="58" t="s">
        <v>38</v>
      </c>
      <c r="H428">
        <v>2</v>
      </c>
      <c r="I428">
        <v>2</v>
      </c>
      <c r="J428" s="63" t="s">
        <v>417</v>
      </c>
      <c r="K428">
        <v>41</v>
      </c>
      <c r="L428">
        <v>41</v>
      </c>
      <c r="M428">
        <v>7</v>
      </c>
      <c r="N428">
        <v>20</v>
      </c>
      <c r="O428">
        <v>0</v>
      </c>
      <c r="P428">
        <v>1</v>
      </c>
      <c r="Q428">
        <v>1</v>
      </c>
      <c r="R428" s="63" t="s">
        <v>417</v>
      </c>
      <c r="S428">
        <v>50100506</v>
      </c>
      <c r="T428" s="64" t="s">
        <v>106</v>
      </c>
      <c r="U428" s="64" t="s">
        <v>106</v>
      </c>
      <c r="V428" s="64" t="s">
        <v>28</v>
      </c>
      <c r="W428">
        <v>0</v>
      </c>
      <c r="X428">
        <v>0</v>
      </c>
      <c r="Y428">
        <v>0</v>
      </c>
      <c r="Z428">
        <v>0</v>
      </c>
      <c r="AA428">
        <v>0</v>
      </c>
      <c r="AB428" s="5">
        <v>0</v>
      </c>
      <c r="AC428" t="s">
        <v>1098</v>
      </c>
      <c r="AD428" s="5">
        <v>0</v>
      </c>
      <c r="AE428" s="5" t="s">
        <v>1228</v>
      </c>
      <c r="AF428">
        <v>0</v>
      </c>
      <c r="AG428">
        <v>0</v>
      </c>
      <c r="AH428">
        <v>0</v>
      </c>
      <c r="AI428">
        <v>0</v>
      </c>
      <c r="AJ428" s="64" t="s">
        <v>1230</v>
      </c>
    </row>
    <row r="429" spans="1:36" ht="36.6" x14ac:dyDescent="0.3">
      <c r="A429" s="64" t="s">
        <v>325</v>
      </c>
      <c r="B429">
        <v>2022</v>
      </c>
      <c r="C429">
        <v>70714</v>
      </c>
      <c r="D429">
        <v>6743311</v>
      </c>
      <c r="E429" s="63" t="s">
        <v>414</v>
      </c>
      <c r="F429" s="1" t="s">
        <v>37</v>
      </c>
      <c r="G429" s="58" t="s">
        <v>38</v>
      </c>
      <c r="H429">
        <v>2</v>
      </c>
      <c r="I429">
        <v>2</v>
      </c>
      <c r="J429" s="63" t="s">
        <v>417</v>
      </c>
      <c r="K429">
        <v>41</v>
      </c>
      <c r="L429">
        <v>41</v>
      </c>
      <c r="M429">
        <v>7</v>
      </c>
      <c r="N429">
        <v>20</v>
      </c>
      <c r="O429">
        <v>0</v>
      </c>
      <c r="P429">
        <v>3</v>
      </c>
      <c r="Q429">
        <v>3</v>
      </c>
      <c r="R429" s="63" t="s">
        <v>418</v>
      </c>
      <c r="S429">
        <v>50190006</v>
      </c>
      <c r="T429" s="64" t="s">
        <v>31</v>
      </c>
      <c r="U429" s="64" t="s">
        <v>31</v>
      </c>
      <c r="V429" s="64" t="s">
        <v>27</v>
      </c>
      <c r="W429">
        <v>100</v>
      </c>
      <c r="X429">
        <v>0</v>
      </c>
      <c r="Y429">
        <v>0</v>
      </c>
      <c r="Z429">
        <v>0</v>
      </c>
      <c r="AA429">
        <v>0</v>
      </c>
      <c r="AB429" s="5">
        <v>0</v>
      </c>
      <c r="AC429" t="s">
        <v>1098</v>
      </c>
      <c r="AD429" s="5">
        <v>0</v>
      </c>
      <c r="AE429" s="5" t="s">
        <v>1228</v>
      </c>
      <c r="AF429">
        <v>0</v>
      </c>
      <c r="AG429">
        <v>0</v>
      </c>
      <c r="AH429">
        <v>0</v>
      </c>
      <c r="AI429">
        <v>0</v>
      </c>
      <c r="AJ429" s="64" t="s">
        <v>1230</v>
      </c>
    </row>
    <row r="430" spans="1:36" ht="33" x14ac:dyDescent="0.3">
      <c r="A430" s="64" t="s">
        <v>325</v>
      </c>
      <c r="B430">
        <v>2022</v>
      </c>
      <c r="C430">
        <v>70714</v>
      </c>
      <c r="D430">
        <v>6743311</v>
      </c>
      <c r="E430" s="63" t="s">
        <v>414</v>
      </c>
      <c r="F430" s="1" t="s">
        <v>37</v>
      </c>
      <c r="G430" s="58" t="s">
        <v>38</v>
      </c>
      <c r="H430">
        <v>3</v>
      </c>
      <c r="I430">
        <v>3</v>
      </c>
      <c r="J430" s="63" t="s">
        <v>419</v>
      </c>
      <c r="K430">
        <v>42</v>
      </c>
      <c r="L430">
        <v>42</v>
      </c>
      <c r="M430">
        <v>7</v>
      </c>
      <c r="N430">
        <v>20</v>
      </c>
      <c r="O430">
        <v>3683</v>
      </c>
      <c r="P430">
        <v>3</v>
      </c>
      <c r="Q430">
        <v>3</v>
      </c>
      <c r="R430" s="63" t="s">
        <v>420</v>
      </c>
      <c r="S430">
        <v>50190006</v>
      </c>
      <c r="T430" s="64" t="s">
        <v>31</v>
      </c>
      <c r="U430" s="64" t="s">
        <v>31</v>
      </c>
      <c r="V430" s="64" t="s">
        <v>27</v>
      </c>
      <c r="W430">
        <v>17</v>
      </c>
      <c r="X430">
        <v>27</v>
      </c>
      <c r="Y430">
        <v>41</v>
      </c>
      <c r="Z430">
        <v>15</v>
      </c>
      <c r="AA430">
        <v>33.709000000000003</v>
      </c>
      <c r="AB430" s="5">
        <v>1.6854499999999999</v>
      </c>
      <c r="AC430" t="s">
        <v>1098</v>
      </c>
      <c r="AD430" s="5">
        <v>7.1029285714285706</v>
      </c>
      <c r="AE430" s="5">
        <v>9.1525929948411619E-3</v>
      </c>
      <c r="AF430">
        <v>1.5812567585710993</v>
      </c>
      <c r="AG430">
        <v>8.5867866335655671E-3</v>
      </c>
      <c r="AH430">
        <v>1.6156632348610016</v>
      </c>
      <c r="AI430">
        <v>8.7736260378007153E-3</v>
      </c>
      <c r="AJ430" s="64" t="s">
        <v>1230</v>
      </c>
    </row>
    <row r="431" spans="1:36" ht="33" x14ac:dyDescent="0.3">
      <c r="A431" s="64" t="s">
        <v>325</v>
      </c>
      <c r="B431">
        <v>2022</v>
      </c>
      <c r="C431">
        <v>70714</v>
      </c>
      <c r="D431">
        <v>6743311</v>
      </c>
      <c r="E431" s="63" t="s">
        <v>414</v>
      </c>
      <c r="F431" s="1" t="s">
        <v>37</v>
      </c>
      <c r="G431" s="58" t="s">
        <v>38</v>
      </c>
      <c r="H431">
        <v>3</v>
      </c>
      <c r="I431">
        <v>3</v>
      </c>
      <c r="J431" s="63" t="s">
        <v>419</v>
      </c>
      <c r="K431">
        <v>42</v>
      </c>
      <c r="L431">
        <v>42</v>
      </c>
      <c r="M431">
        <v>7</v>
      </c>
      <c r="N431">
        <v>20</v>
      </c>
      <c r="O431">
        <v>3683</v>
      </c>
      <c r="P431">
        <v>1</v>
      </c>
      <c r="Q431">
        <v>1</v>
      </c>
      <c r="R431" s="63" t="s">
        <v>419</v>
      </c>
      <c r="S431">
        <v>50100506</v>
      </c>
      <c r="T431" s="64" t="s">
        <v>106</v>
      </c>
      <c r="U431" s="64" t="s">
        <v>106</v>
      </c>
      <c r="V431" s="64" t="s">
        <v>27</v>
      </c>
      <c r="W431">
        <v>0</v>
      </c>
      <c r="X431">
        <v>64</v>
      </c>
      <c r="Y431">
        <v>36</v>
      </c>
      <c r="Z431">
        <v>0</v>
      </c>
      <c r="AA431">
        <v>2719.2</v>
      </c>
      <c r="AB431" s="5">
        <v>2.1889560000000001</v>
      </c>
      <c r="AC431" t="s">
        <v>1098</v>
      </c>
      <c r="AD431" s="5">
        <v>16.836571428571428</v>
      </c>
      <c r="AE431" s="5">
        <v>1.5394855384615387E-2</v>
      </c>
      <c r="AF431">
        <v>2.0536363993086471</v>
      </c>
      <c r="AG431">
        <v>1.4443157094038839E-2</v>
      </c>
      <c r="AH431">
        <v>2.0983213574584823</v>
      </c>
      <c r="AI431">
        <v>1.4757424931576139E-2</v>
      </c>
      <c r="AJ431" s="64" t="s">
        <v>1230</v>
      </c>
    </row>
    <row r="432" spans="1:36" ht="33" x14ac:dyDescent="0.3">
      <c r="A432" s="64" t="s">
        <v>325</v>
      </c>
      <c r="B432">
        <v>2022</v>
      </c>
      <c r="C432">
        <v>70714</v>
      </c>
      <c r="D432">
        <v>6743311</v>
      </c>
      <c r="E432" s="63" t="s">
        <v>414</v>
      </c>
      <c r="F432" s="1" t="s">
        <v>37</v>
      </c>
      <c r="G432" s="58" t="s">
        <v>38</v>
      </c>
      <c r="H432">
        <v>3</v>
      </c>
      <c r="I432">
        <v>3</v>
      </c>
      <c r="J432" s="63" t="s">
        <v>419</v>
      </c>
      <c r="K432">
        <v>42</v>
      </c>
      <c r="L432">
        <v>42</v>
      </c>
      <c r="M432">
        <v>7</v>
      </c>
      <c r="N432">
        <v>20</v>
      </c>
      <c r="O432">
        <v>3683</v>
      </c>
      <c r="P432">
        <v>1</v>
      </c>
      <c r="Q432">
        <v>1</v>
      </c>
      <c r="R432" s="63" t="s">
        <v>419</v>
      </c>
      <c r="S432">
        <v>50100506</v>
      </c>
      <c r="T432" s="64" t="s">
        <v>106</v>
      </c>
      <c r="U432" s="64" t="s">
        <v>106</v>
      </c>
      <c r="V432" s="64" t="s">
        <v>28</v>
      </c>
      <c r="W432">
        <v>0</v>
      </c>
      <c r="X432">
        <v>64</v>
      </c>
      <c r="Y432">
        <v>36</v>
      </c>
      <c r="Z432">
        <v>0</v>
      </c>
      <c r="AA432">
        <v>2719.2</v>
      </c>
      <c r="AB432" s="5">
        <v>0.54383999999999999</v>
      </c>
      <c r="AC432" t="s">
        <v>1098</v>
      </c>
      <c r="AD432" s="5">
        <v>16.836571428571428</v>
      </c>
      <c r="AE432" s="5">
        <v>3.824808791208791E-3</v>
      </c>
      <c r="AF432">
        <v>0.51022022343072015</v>
      </c>
      <c r="AG432">
        <v>3.5883620109413285E-3</v>
      </c>
      <c r="AH432">
        <v>0.52132207638719941</v>
      </c>
      <c r="AI432">
        <v>3.6664409767890945E-3</v>
      </c>
      <c r="AJ432" s="64" t="s">
        <v>1230</v>
      </c>
    </row>
    <row r="433" spans="1:36" ht="33" x14ac:dyDescent="0.3">
      <c r="A433" s="64" t="s">
        <v>325</v>
      </c>
      <c r="B433">
        <v>2022</v>
      </c>
      <c r="C433">
        <v>70714</v>
      </c>
      <c r="D433">
        <v>6743311</v>
      </c>
      <c r="E433" s="63" t="s">
        <v>414</v>
      </c>
      <c r="F433" s="1" t="s">
        <v>37</v>
      </c>
      <c r="G433" s="58" t="s">
        <v>38</v>
      </c>
      <c r="H433">
        <v>3</v>
      </c>
      <c r="I433">
        <v>3</v>
      </c>
      <c r="J433" s="63" t="s">
        <v>419</v>
      </c>
      <c r="K433">
        <v>42</v>
      </c>
      <c r="L433">
        <v>42</v>
      </c>
      <c r="M433">
        <v>7</v>
      </c>
      <c r="N433">
        <v>20</v>
      </c>
      <c r="O433">
        <v>3683</v>
      </c>
      <c r="P433">
        <v>4</v>
      </c>
      <c r="Q433">
        <v>4</v>
      </c>
      <c r="R433" s="63" t="s">
        <v>421</v>
      </c>
      <c r="S433">
        <v>50190006</v>
      </c>
      <c r="T433" s="64" t="s">
        <v>31</v>
      </c>
      <c r="U433" s="64" t="s">
        <v>31</v>
      </c>
      <c r="V433" s="64" t="s">
        <v>27</v>
      </c>
      <c r="W433">
        <v>0</v>
      </c>
      <c r="X433">
        <v>91</v>
      </c>
      <c r="Y433">
        <v>9</v>
      </c>
      <c r="Z433">
        <v>0</v>
      </c>
      <c r="AA433">
        <v>2.141</v>
      </c>
      <c r="AB433" s="5">
        <v>0</v>
      </c>
      <c r="AC433" t="s">
        <v>1098</v>
      </c>
      <c r="AD433" s="5">
        <v>23.939499999999999</v>
      </c>
      <c r="AE433" s="5">
        <v>0</v>
      </c>
      <c r="AF433">
        <v>0</v>
      </c>
      <c r="AG433">
        <v>0</v>
      </c>
      <c r="AH433">
        <v>0</v>
      </c>
      <c r="AI433">
        <v>0</v>
      </c>
      <c r="AJ433" s="64" t="s">
        <v>1230</v>
      </c>
    </row>
    <row r="434" spans="1:36" ht="33" x14ac:dyDescent="0.3">
      <c r="A434" s="64" t="s">
        <v>325</v>
      </c>
      <c r="B434">
        <v>2022</v>
      </c>
      <c r="C434">
        <v>70714</v>
      </c>
      <c r="D434">
        <v>6743311</v>
      </c>
      <c r="E434" s="63" t="s">
        <v>414</v>
      </c>
      <c r="F434" s="1" t="s">
        <v>37</v>
      </c>
      <c r="G434" s="58" t="s">
        <v>38</v>
      </c>
      <c r="H434">
        <v>4</v>
      </c>
      <c r="I434">
        <v>4</v>
      </c>
      <c r="J434" s="63" t="s">
        <v>422</v>
      </c>
      <c r="K434">
        <v>43</v>
      </c>
      <c r="L434">
        <v>43</v>
      </c>
      <c r="M434">
        <v>7</v>
      </c>
      <c r="N434">
        <v>20</v>
      </c>
      <c r="O434">
        <v>421</v>
      </c>
      <c r="P434">
        <v>1</v>
      </c>
      <c r="Q434">
        <v>1</v>
      </c>
      <c r="R434" s="63" t="s">
        <v>422</v>
      </c>
      <c r="S434">
        <v>50100506</v>
      </c>
      <c r="T434" s="64" t="s">
        <v>106</v>
      </c>
      <c r="U434" s="64" t="s">
        <v>106</v>
      </c>
      <c r="V434" s="64" t="s">
        <v>27</v>
      </c>
      <c r="W434">
        <v>29</v>
      </c>
      <c r="X434">
        <v>18</v>
      </c>
      <c r="Y434">
        <v>24</v>
      </c>
      <c r="Z434">
        <v>29</v>
      </c>
      <c r="AA434">
        <v>11825.1</v>
      </c>
      <c r="AB434" s="5">
        <v>30.745259999999998</v>
      </c>
      <c r="AC434" t="s">
        <v>1098</v>
      </c>
      <c r="AD434" s="5">
        <v>0.54128571428571426</v>
      </c>
      <c r="AE434" s="5">
        <v>1.4605824228028503</v>
      </c>
      <c r="AF434">
        <v>28.844611331707064</v>
      </c>
      <c r="AG434">
        <v>1.3702903245466538</v>
      </c>
      <c r="AH434">
        <v>29.472239596690827</v>
      </c>
      <c r="AI434">
        <v>1.4001063941420822</v>
      </c>
      <c r="AJ434" s="64" t="s">
        <v>1230</v>
      </c>
    </row>
    <row r="435" spans="1:36" ht="33" x14ac:dyDescent="0.3">
      <c r="A435" s="64" t="s">
        <v>325</v>
      </c>
      <c r="B435">
        <v>2022</v>
      </c>
      <c r="C435">
        <v>70714</v>
      </c>
      <c r="D435">
        <v>6743311</v>
      </c>
      <c r="E435" s="63" t="s">
        <v>414</v>
      </c>
      <c r="F435" s="1" t="s">
        <v>37</v>
      </c>
      <c r="G435" s="58" t="s">
        <v>38</v>
      </c>
      <c r="H435">
        <v>4</v>
      </c>
      <c r="I435">
        <v>4</v>
      </c>
      <c r="J435" s="63" t="s">
        <v>422</v>
      </c>
      <c r="K435">
        <v>43</v>
      </c>
      <c r="L435">
        <v>43</v>
      </c>
      <c r="M435">
        <v>7</v>
      </c>
      <c r="N435">
        <v>20</v>
      </c>
      <c r="O435">
        <v>421</v>
      </c>
      <c r="P435">
        <v>1</v>
      </c>
      <c r="Q435">
        <v>1</v>
      </c>
      <c r="R435" s="63" t="s">
        <v>422</v>
      </c>
      <c r="S435">
        <v>50100506</v>
      </c>
      <c r="T435" s="64" t="s">
        <v>106</v>
      </c>
      <c r="U435" s="64" t="s">
        <v>106</v>
      </c>
      <c r="V435" s="64" t="s">
        <v>28</v>
      </c>
      <c r="W435">
        <v>29</v>
      </c>
      <c r="X435">
        <v>18</v>
      </c>
      <c r="Y435">
        <v>24</v>
      </c>
      <c r="Z435">
        <v>29</v>
      </c>
      <c r="AA435">
        <v>11825.1</v>
      </c>
      <c r="AB435" s="5">
        <v>2.9562750000000002</v>
      </c>
      <c r="AC435" t="s">
        <v>1098</v>
      </c>
      <c r="AD435" s="5">
        <v>0.54128571428571426</v>
      </c>
      <c r="AE435" s="5">
        <v>0.14044061757719717</v>
      </c>
      <c r="AF435">
        <v>2.7735203203564511</v>
      </c>
      <c r="AG435">
        <v>0.13175868505256302</v>
      </c>
      <c r="AH435">
        <v>2.8338691919894967</v>
      </c>
      <c r="AI435">
        <v>0.13462561482135377</v>
      </c>
      <c r="AJ435" s="64" t="s">
        <v>1230</v>
      </c>
    </row>
    <row r="436" spans="1:36" ht="33" x14ac:dyDescent="0.3">
      <c r="A436" s="64" t="s">
        <v>325</v>
      </c>
      <c r="B436">
        <v>2022</v>
      </c>
      <c r="C436">
        <v>70714</v>
      </c>
      <c r="D436">
        <v>6743311</v>
      </c>
      <c r="E436" s="63" t="s">
        <v>414</v>
      </c>
      <c r="F436" s="1" t="s">
        <v>37</v>
      </c>
      <c r="G436" s="58" t="s">
        <v>38</v>
      </c>
      <c r="H436">
        <v>4</v>
      </c>
      <c r="I436">
        <v>4</v>
      </c>
      <c r="J436" s="63" t="s">
        <v>422</v>
      </c>
      <c r="K436">
        <v>43</v>
      </c>
      <c r="L436">
        <v>43</v>
      </c>
      <c r="M436">
        <v>7</v>
      </c>
      <c r="N436">
        <v>20</v>
      </c>
      <c r="O436">
        <v>421</v>
      </c>
      <c r="P436">
        <v>3</v>
      </c>
      <c r="Q436">
        <v>3</v>
      </c>
      <c r="R436" s="63" t="s">
        <v>423</v>
      </c>
      <c r="S436">
        <v>50190006</v>
      </c>
      <c r="T436" s="64" t="s">
        <v>31</v>
      </c>
      <c r="U436" s="64" t="s">
        <v>31</v>
      </c>
      <c r="V436" s="64" t="s">
        <v>27</v>
      </c>
      <c r="W436">
        <v>27</v>
      </c>
      <c r="X436">
        <v>22</v>
      </c>
      <c r="Y436">
        <v>23</v>
      </c>
      <c r="Z436">
        <v>28</v>
      </c>
      <c r="AA436">
        <v>60.847999999999999</v>
      </c>
      <c r="AB436" s="5">
        <v>0.09</v>
      </c>
      <c r="AC436" t="s">
        <v>1098</v>
      </c>
      <c r="AD436" s="5">
        <v>0.66157142857142859</v>
      </c>
      <c r="AE436" s="5">
        <v>4.2755344418052253E-3</v>
      </c>
      <c r="AF436">
        <v>8.4436268219999958E-2</v>
      </c>
      <c r="AG436">
        <v>4.0112241434679318E-3</v>
      </c>
      <c r="AH436">
        <v>8.6273512200000083E-2</v>
      </c>
      <c r="AI436">
        <v>4.0985041425178181E-3</v>
      </c>
      <c r="AJ436" s="64" t="s">
        <v>1230</v>
      </c>
    </row>
    <row r="437" spans="1:36" ht="33" x14ac:dyDescent="0.3">
      <c r="A437" s="64" t="s">
        <v>325</v>
      </c>
      <c r="B437">
        <v>2022</v>
      </c>
      <c r="C437">
        <v>70714</v>
      </c>
      <c r="D437">
        <v>6743311</v>
      </c>
      <c r="E437" s="63" t="s">
        <v>414</v>
      </c>
      <c r="F437" s="1" t="s">
        <v>37</v>
      </c>
      <c r="G437" s="58" t="s">
        <v>38</v>
      </c>
      <c r="H437">
        <v>5</v>
      </c>
      <c r="I437">
        <v>5</v>
      </c>
      <c r="J437" s="63" t="s">
        <v>424</v>
      </c>
      <c r="K437">
        <v>44</v>
      </c>
      <c r="L437">
        <v>44</v>
      </c>
      <c r="M437">
        <v>0</v>
      </c>
      <c r="N437">
        <v>0</v>
      </c>
      <c r="O437">
        <v>0</v>
      </c>
      <c r="P437">
        <v>1</v>
      </c>
      <c r="Q437">
        <v>1</v>
      </c>
      <c r="R437" s="63" t="s">
        <v>424</v>
      </c>
      <c r="S437">
        <v>50100506</v>
      </c>
      <c r="T437" s="64" t="s">
        <v>106</v>
      </c>
      <c r="U437" s="64" t="s">
        <v>106</v>
      </c>
      <c r="V437" s="64" t="s">
        <v>27</v>
      </c>
      <c r="W437">
        <v>0</v>
      </c>
      <c r="X437">
        <v>0</v>
      </c>
      <c r="Y437">
        <v>0</v>
      </c>
      <c r="Z437">
        <v>0</v>
      </c>
      <c r="AA437">
        <v>0</v>
      </c>
      <c r="AB437" s="5">
        <v>0</v>
      </c>
      <c r="AC437" t="s">
        <v>1098</v>
      </c>
      <c r="AD437" s="5">
        <v>0</v>
      </c>
      <c r="AE437" s="5" t="s">
        <v>1228</v>
      </c>
      <c r="AF437">
        <v>0</v>
      </c>
      <c r="AG437">
        <v>0</v>
      </c>
      <c r="AH437">
        <v>0</v>
      </c>
      <c r="AI437">
        <v>0</v>
      </c>
      <c r="AJ437" s="64" t="s">
        <v>1230</v>
      </c>
    </row>
    <row r="438" spans="1:36" ht="33" x14ac:dyDescent="0.3">
      <c r="A438" s="64" t="s">
        <v>325</v>
      </c>
      <c r="B438">
        <v>2022</v>
      </c>
      <c r="C438">
        <v>70714</v>
      </c>
      <c r="D438">
        <v>6743311</v>
      </c>
      <c r="E438" s="63" t="s">
        <v>414</v>
      </c>
      <c r="F438" s="1" t="s">
        <v>37</v>
      </c>
      <c r="G438" s="58" t="s">
        <v>38</v>
      </c>
      <c r="H438">
        <v>5</v>
      </c>
      <c r="I438">
        <v>5</v>
      </c>
      <c r="J438" s="63" t="s">
        <v>424</v>
      </c>
      <c r="K438">
        <v>44</v>
      </c>
      <c r="L438">
        <v>44</v>
      </c>
      <c r="M438">
        <v>0</v>
      </c>
      <c r="N438">
        <v>0</v>
      </c>
      <c r="O438">
        <v>0</v>
      </c>
      <c r="P438">
        <v>1</v>
      </c>
      <c r="Q438">
        <v>1</v>
      </c>
      <c r="R438" s="63" t="s">
        <v>424</v>
      </c>
      <c r="S438">
        <v>50100506</v>
      </c>
      <c r="T438" s="64" t="s">
        <v>106</v>
      </c>
      <c r="U438" s="64" t="s">
        <v>106</v>
      </c>
      <c r="V438" s="64" t="s">
        <v>28</v>
      </c>
      <c r="W438">
        <v>0</v>
      </c>
      <c r="X438">
        <v>0</v>
      </c>
      <c r="Y438">
        <v>0</v>
      </c>
      <c r="Z438">
        <v>0</v>
      </c>
      <c r="AA438">
        <v>0</v>
      </c>
      <c r="AB438" s="5">
        <v>0</v>
      </c>
      <c r="AC438" t="s">
        <v>1098</v>
      </c>
      <c r="AD438" s="5">
        <v>0</v>
      </c>
      <c r="AE438" s="5" t="s">
        <v>1228</v>
      </c>
      <c r="AF438">
        <v>0</v>
      </c>
      <c r="AG438">
        <v>0</v>
      </c>
      <c r="AH438">
        <v>0</v>
      </c>
      <c r="AI438">
        <v>0</v>
      </c>
      <c r="AJ438" s="64" t="s">
        <v>1230</v>
      </c>
    </row>
    <row r="439" spans="1:36" ht="33" x14ac:dyDescent="0.3">
      <c r="A439" s="64" t="s">
        <v>325</v>
      </c>
      <c r="B439">
        <v>2022</v>
      </c>
      <c r="C439">
        <v>70714</v>
      </c>
      <c r="D439">
        <v>6743311</v>
      </c>
      <c r="E439" s="63" t="s">
        <v>414</v>
      </c>
      <c r="F439" s="1" t="s">
        <v>37</v>
      </c>
      <c r="G439" s="58" t="s">
        <v>38</v>
      </c>
      <c r="H439">
        <v>5</v>
      </c>
      <c r="I439">
        <v>5</v>
      </c>
      <c r="J439" s="63" t="s">
        <v>424</v>
      </c>
      <c r="K439">
        <v>44</v>
      </c>
      <c r="L439">
        <v>44</v>
      </c>
      <c r="M439">
        <v>0</v>
      </c>
      <c r="N439">
        <v>0</v>
      </c>
      <c r="O439">
        <v>0</v>
      </c>
      <c r="P439">
        <v>3</v>
      </c>
      <c r="Q439">
        <v>3</v>
      </c>
      <c r="R439" s="63" t="s">
        <v>425</v>
      </c>
      <c r="S439">
        <v>50190006</v>
      </c>
      <c r="T439" s="64" t="s">
        <v>31</v>
      </c>
      <c r="U439" s="64" t="s">
        <v>31</v>
      </c>
      <c r="V439" s="64" t="s">
        <v>27</v>
      </c>
      <c r="W439">
        <v>0</v>
      </c>
      <c r="X439">
        <v>0</v>
      </c>
      <c r="Y439">
        <v>0</v>
      </c>
      <c r="Z439">
        <v>0</v>
      </c>
      <c r="AA439">
        <v>0</v>
      </c>
      <c r="AB439" s="5">
        <v>0</v>
      </c>
      <c r="AC439" t="s">
        <v>1098</v>
      </c>
      <c r="AD439" s="5">
        <v>0</v>
      </c>
      <c r="AE439" s="5" t="s">
        <v>1228</v>
      </c>
      <c r="AF439">
        <v>0</v>
      </c>
      <c r="AG439">
        <v>0</v>
      </c>
      <c r="AH439">
        <v>0</v>
      </c>
      <c r="AI439">
        <v>0</v>
      </c>
      <c r="AJ439" s="64" t="s">
        <v>1230</v>
      </c>
    </row>
    <row r="440" spans="1:36" ht="33" x14ac:dyDescent="0.3">
      <c r="A440" s="64" t="s">
        <v>325</v>
      </c>
      <c r="B440">
        <v>2022</v>
      </c>
      <c r="C440">
        <v>70714</v>
      </c>
      <c r="D440">
        <v>6743311</v>
      </c>
      <c r="E440" s="63" t="s">
        <v>414</v>
      </c>
      <c r="F440" s="1" t="s">
        <v>37</v>
      </c>
      <c r="G440" s="58" t="s">
        <v>38</v>
      </c>
      <c r="H440">
        <v>6</v>
      </c>
      <c r="I440">
        <v>6</v>
      </c>
      <c r="J440" s="63" t="s">
        <v>426</v>
      </c>
      <c r="K440">
        <v>45</v>
      </c>
      <c r="L440">
        <v>45</v>
      </c>
      <c r="M440">
        <v>0</v>
      </c>
      <c r="N440">
        <v>0</v>
      </c>
      <c r="O440">
        <v>0</v>
      </c>
      <c r="P440">
        <v>1</v>
      </c>
      <c r="Q440">
        <v>1</v>
      </c>
      <c r="R440" s="63" t="s">
        <v>426</v>
      </c>
      <c r="S440">
        <v>50100506</v>
      </c>
      <c r="T440" s="64" t="s">
        <v>106</v>
      </c>
      <c r="U440" s="64" t="s">
        <v>106</v>
      </c>
      <c r="V440" s="64" t="s">
        <v>27</v>
      </c>
      <c r="W440">
        <v>0</v>
      </c>
      <c r="X440">
        <v>0</v>
      </c>
      <c r="Y440">
        <v>0</v>
      </c>
      <c r="Z440">
        <v>0</v>
      </c>
      <c r="AA440">
        <v>0</v>
      </c>
      <c r="AB440" s="5">
        <v>0</v>
      </c>
      <c r="AC440" t="s">
        <v>1098</v>
      </c>
      <c r="AD440" s="5">
        <v>0</v>
      </c>
      <c r="AE440" s="5" t="s">
        <v>1228</v>
      </c>
      <c r="AF440">
        <v>0</v>
      </c>
      <c r="AG440">
        <v>0</v>
      </c>
      <c r="AH440">
        <v>0</v>
      </c>
      <c r="AI440">
        <v>0</v>
      </c>
      <c r="AJ440" s="64" t="s">
        <v>1230</v>
      </c>
    </row>
    <row r="441" spans="1:36" ht="33" x14ac:dyDescent="0.3">
      <c r="A441" s="64" t="s">
        <v>325</v>
      </c>
      <c r="B441">
        <v>2022</v>
      </c>
      <c r="C441">
        <v>70714</v>
      </c>
      <c r="D441">
        <v>6743311</v>
      </c>
      <c r="E441" s="63" t="s">
        <v>414</v>
      </c>
      <c r="F441" s="1" t="s">
        <v>37</v>
      </c>
      <c r="G441" s="58" t="s">
        <v>38</v>
      </c>
      <c r="H441">
        <v>6</v>
      </c>
      <c r="I441">
        <v>6</v>
      </c>
      <c r="J441" s="63" t="s">
        <v>426</v>
      </c>
      <c r="K441">
        <v>45</v>
      </c>
      <c r="L441">
        <v>45</v>
      </c>
      <c r="M441">
        <v>0</v>
      </c>
      <c r="N441">
        <v>0</v>
      </c>
      <c r="O441">
        <v>0</v>
      </c>
      <c r="P441">
        <v>1</v>
      </c>
      <c r="Q441">
        <v>1</v>
      </c>
      <c r="R441" s="63" t="s">
        <v>426</v>
      </c>
      <c r="S441">
        <v>50100506</v>
      </c>
      <c r="T441" s="64" t="s">
        <v>106</v>
      </c>
      <c r="U441" s="64" t="s">
        <v>106</v>
      </c>
      <c r="V441" s="64" t="s">
        <v>28</v>
      </c>
      <c r="W441">
        <v>0</v>
      </c>
      <c r="X441">
        <v>0</v>
      </c>
      <c r="Y441">
        <v>0</v>
      </c>
      <c r="Z441">
        <v>0</v>
      </c>
      <c r="AA441">
        <v>0</v>
      </c>
      <c r="AB441" s="5">
        <v>0</v>
      </c>
      <c r="AC441" t="s">
        <v>1098</v>
      </c>
      <c r="AD441" s="5">
        <v>0</v>
      </c>
      <c r="AE441" s="5" t="s">
        <v>1228</v>
      </c>
      <c r="AF441">
        <v>0</v>
      </c>
      <c r="AG441">
        <v>0</v>
      </c>
      <c r="AH441">
        <v>0</v>
      </c>
      <c r="AI441">
        <v>0</v>
      </c>
      <c r="AJ441" s="64" t="s">
        <v>1230</v>
      </c>
    </row>
    <row r="442" spans="1:36" ht="33" x14ac:dyDescent="0.3">
      <c r="A442" s="64" t="s">
        <v>325</v>
      </c>
      <c r="B442">
        <v>2022</v>
      </c>
      <c r="C442">
        <v>70714</v>
      </c>
      <c r="D442">
        <v>6743311</v>
      </c>
      <c r="E442" s="63" t="s">
        <v>414</v>
      </c>
      <c r="F442" s="1" t="s">
        <v>37</v>
      </c>
      <c r="G442" s="58" t="s">
        <v>38</v>
      </c>
      <c r="H442">
        <v>6</v>
      </c>
      <c r="I442">
        <v>6</v>
      </c>
      <c r="J442" s="63" t="s">
        <v>426</v>
      </c>
      <c r="K442">
        <v>45</v>
      </c>
      <c r="L442">
        <v>45</v>
      </c>
      <c r="M442">
        <v>0</v>
      </c>
      <c r="N442">
        <v>0</v>
      </c>
      <c r="O442">
        <v>0</v>
      </c>
      <c r="P442">
        <v>3</v>
      </c>
      <c r="Q442">
        <v>3</v>
      </c>
      <c r="R442" s="63" t="s">
        <v>427</v>
      </c>
      <c r="S442">
        <v>50190006</v>
      </c>
      <c r="T442" s="64" t="s">
        <v>31</v>
      </c>
      <c r="U442" s="64" t="s">
        <v>31</v>
      </c>
      <c r="V442" s="64" t="s">
        <v>27</v>
      </c>
      <c r="W442">
        <v>0</v>
      </c>
      <c r="X442">
        <v>0</v>
      </c>
      <c r="Y442">
        <v>0</v>
      </c>
      <c r="Z442">
        <v>0</v>
      </c>
      <c r="AA442">
        <v>0</v>
      </c>
      <c r="AB442" s="5">
        <v>0</v>
      </c>
      <c r="AC442" t="s">
        <v>1098</v>
      </c>
      <c r="AD442" s="5">
        <v>0</v>
      </c>
      <c r="AE442" s="5" t="s">
        <v>1228</v>
      </c>
      <c r="AF442">
        <v>0</v>
      </c>
      <c r="AG442">
        <v>0</v>
      </c>
      <c r="AH442">
        <v>0</v>
      </c>
      <c r="AI442">
        <v>0</v>
      </c>
      <c r="AJ442" s="64" t="s">
        <v>1230</v>
      </c>
    </row>
    <row r="443" spans="1:36" ht="33" x14ac:dyDescent="0.3">
      <c r="A443" s="64" t="s">
        <v>325</v>
      </c>
      <c r="B443">
        <v>2022</v>
      </c>
      <c r="C443">
        <v>70714</v>
      </c>
      <c r="D443">
        <v>6743311</v>
      </c>
      <c r="E443" s="63" t="s">
        <v>414</v>
      </c>
      <c r="F443" s="1" t="s">
        <v>37</v>
      </c>
      <c r="G443" s="58" t="s">
        <v>38</v>
      </c>
      <c r="H443">
        <v>7</v>
      </c>
      <c r="I443">
        <v>7</v>
      </c>
      <c r="J443" s="63" t="s">
        <v>428</v>
      </c>
      <c r="K443">
        <v>7</v>
      </c>
      <c r="L443">
        <v>7</v>
      </c>
      <c r="M443">
        <v>7</v>
      </c>
      <c r="N443">
        <v>1</v>
      </c>
      <c r="O443">
        <v>26</v>
      </c>
      <c r="P443">
        <v>1</v>
      </c>
      <c r="Q443">
        <v>1</v>
      </c>
      <c r="R443" s="63" t="s">
        <v>429</v>
      </c>
      <c r="S443">
        <v>20100102</v>
      </c>
      <c r="T443" s="64" t="s">
        <v>29</v>
      </c>
      <c r="U443" s="64" t="s">
        <v>29</v>
      </c>
      <c r="V443" s="64" t="s">
        <v>27</v>
      </c>
      <c r="W443">
        <v>0</v>
      </c>
      <c r="X443">
        <v>0</v>
      </c>
      <c r="Y443">
        <v>0</v>
      </c>
      <c r="Z443">
        <v>0</v>
      </c>
      <c r="AA443">
        <v>0</v>
      </c>
      <c r="AB443" s="5">
        <v>0</v>
      </c>
      <c r="AC443" t="s">
        <v>1098</v>
      </c>
      <c r="AD443" s="5">
        <v>0</v>
      </c>
      <c r="AE443" s="5" t="s">
        <v>1228</v>
      </c>
      <c r="AF443">
        <v>0</v>
      </c>
      <c r="AG443">
        <v>0</v>
      </c>
      <c r="AH443">
        <v>0</v>
      </c>
      <c r="AI443">
        <v>0</v>
      </c>
      <c r="AJ443" s="64" t="s">
        <v>1230</v>
      </c>
    </row>
    <row r="444" spans="1:36" ht="33" x14ac:dyDescent="0.3">
      <c r="A444" s="64" t="s">
        <v>325</v>
      </c>
      <c r="B444">
        <v>2022</v>
      </c>
      <c r="C444">
        <v>70714</v>
      </c>
      <c r="D444">
        <v>6743311</v>
      </c>
      <c r="E444" s="63" t="s">
        <v>414</v>
      </c>
      <c r="F444" s="1" t="s">
        <v>37</v>
      </c>
      <c r="G444" s="58" t="s">
        <v>38</v>
      </c>
      <c r="H444">
        <v>7</v>
      </c>
      <c r="I444">
        <v>7</v>
      </c>
      <c r="J444" s="63" t="s">
        <v>428</v>
      </c>
      <c r="K444">
        <v>7</v>
      </c>
      <c r="L444">
        <v>7</v>
      </c>
      <c r="M444">
        <v>7</v>
      </c>
      <c r="N444">
        <v>1</v>
      </c>
      <c r="O444">
        <v>26</v>
      </c>
      <c r="P444">
        <v>1</v>
      </c>
      <c r="Q444">
        <v>1</v>
      </c>
      <c r="R444" s="63" t="s">
        <v>429</v>
      </c>
      <c r="S444">
        <v>20100102</v>
      </c>
      <c r="T444" s="64" t="s">
        <v>29</v>
      </c>
      <c r="U444" s="64" t="s">
        <v>29</v>
      </c>
      <c r="V444" s="64" t="s">
        <v>28</v>
      </c>
      <c r="W444">
        <v>0</v>
      </c>
      <c r="X444">
        <v>0</v>
      </c>
      <c r="Y444">
        <v>0</v>
      </c>
      <c r="Z444">
        <v>0</v>
      </c>
      <c r="AA444">
        <v>0</v>
      </c>
      <c r="AB444" s="5">
        <v>0</v>
      </c>
      <c r="AC444" t="s">
        <v>1098</v>
      </c>
      <c r="AD444" s="5">
        <v>0</v>
      </c>
      <c r="AE444" s="5" t="s">
        <v>1228</v>
      </c>
      <c r="AF444">
        <v>0</v>
      </c>
      <c r="AG444">
        <v>0</v>
      </c>
      <c r="AH444">
        <v>0</v>
      </c>
      <c r="AI444">
        <v>0</v>
      </c>
      <c r="AJ444" s="64" t="s">
        <v>1230</v>
      </c>
    </row>
    <row r="445" spans="1:36" ht="33" x14ac:dyDescent="0.3">
      <c r="A445" s="64" t="s">
        <v>325</v>
      </c>
      <c r="B445">
        <v>2022</v>
      </c>
      <c r="C445">
        <v>70714</v>
      </c>
      <c r="D445">
        <v>6743311</v>
      </c>
      <c r="E445" s="63" t="s">
        <v>414</v>
      </c>
      <c r="F445" s="1" t="s">
        <v>37</v>
      </c>
      <c r="G445" s="58" t="s">
        <v>38</v>
      </c>
      <c r="H445">
        <v>8</v>
      </c>
      <c r="I445">
        <v>8</v>
      </c>
      <c r="J445" s="63" t="s">
        <v>430</v>
      </c>
      <c r="K445">
        <v>8</v>
      </c>
      <c r="L445">
        <v>8</v>
      </c>
      <c r="M445">
        <v>7</v>
      </c>
      <c r="N445">
        <v>1</v>
      </c>
      <c r="O445">
        <v>18</v>
      </c>
      <c r="P445">
        <v>1</v>
      </c>
      <c r="Q445">
        <v>1</v>
      </c>
      <c r="R445" s="63" t="s">
        <v>431</v>
      </c>
      <c r="S445">
        <v>20100102</v>
      </c>
      <c r="T445" s="64" t="s">
        <v>29</v>
      </c>
      <c r="U445" s="64" t="s">
        <v>29</v>
      </c>
      <c r="V445" s="64" t="s">
        <v>27</v>
      </c>
      <c r="W445">
        <v>0</v>
      </c>
      <c r="X445">
        <v>0</v>
      </c>
      <c r="Y445">
        <v>0</v>
      </c>
      <c r="Z445">
        <v>0</v>
      </c>
      <c r="AA445">
        <v>0</v>
      </c>
      <c r="AB445" s="5">
        <v>0</v>
      </c>
      <c r="AC445" t="s">
        <v>1098</v>
      </c>
      <c r="AD445" s="5">
        <v>0</v>
      </c>
      <c r="AE445" s="5" t="s">
        <v>1228</v>
      </c>
      <c r="AF445">
        <v>0</v>
      </c>
      <c r="AG445">
        <v>0</v>
      </c>
      <c r="AH445">
        <v>0</v>
      </c>
      <c r="AI445">
        <v>0</v>
      </c>
      <c r="AJ445" s="64" t="s">
        <v>1230</v>
      </c>
    </row>
    <row r="446" spans="1:36" ht="33" x14ac:dyDescent="0.3">
      <c r="A446" s="64" t="s">
        <v>325</v>
      </c>
      <c r="B446">
        <v>2022</v>
      </c>
      <c r="C446">
        <v>70714</v>
      </c>
      <c r="D446">
        <v>6743311</v>
      </c>
      <c r="E446" s="63" t="s">
        <v>414</v>
      </c>
      <c r="F446" s="1" t="s">
        <v>37</v>
      </c>
      <c r="G446" s="58" t="s">
        <v>38</v>
      </c>
      <c r="H446">
        <v>8</v>
      </c>
      <c r="I446">
        <v>8</v>
      </c>
      <c r="J446" s="63" t="s">
        <v>430</v>
      </c>
      <c r="K446">
        <v>8</v>
      </c>
      <c r="L446">
        <v>8</v>
      </c>
      <c r="M446">
        <v>7</v>
      </c>
      <c r="N446">
        <v>1</v>
      </c>
      <c r="O446">
        <v>18</v>
      </c>
      <c r="P446">
        <v>1</v>
      </c>
      <c r="Q446">
        <v>1</v>
      </c>
      <c r="R446" s="63" t="s">
        <v>431</v>
      </c>
      <c r="S446">
        <v>20100102</v>
      </c>
      <c r="T446" s="64" t="s">
        <v>29</v>
      </c>
      <c r="U446" s="64" t="s">
        <v>29</v>
      </c>
      <c r="V446" s="64" t="s">
        <v>28</v>
      </c>
      <c r="W446">
        <v>0</v>
      </c>
      <c r="X446">
        <v>0</v>
      </c>
      <c r="Y446">
        <v>0</v>
      </c>
      <c r="Z446">
        <v>0</v>
      </c>
      <c r="AA446">
        <v>0</v>
      </c>
      <c r="AB446" s="5">
        <v>0</v>
      </c>
      <c r="AC446" t="s">
        <v>1098</v>
      </c>
      <c r="AD446" s="5">
        <v>0</v>
      </c>
      <c r="AE446" s="5" t="s">
        <v>1228</v>
      </c>
      <c r="AF446">
        <v>0</v>
      </c>
      <c r="AG446">
        <v>0</v>
      </c>
      <c r="AH446">
        <v>0</v>
      </c>
      <c r="AI446">
        <v>0</v>
      </c>
      <c r="AJ446" s="64" t="s">
        <v>1230</v>
      </c>
    </row>
    <row r="447" spans="1:36" ht="33" x14ac:dyDescent="0.3">
      <c r="A447" s="64" t="s">
        <v>325</v>
      </c>
      <c r="B447">
        <v>2022</v>
      </c>
      <c r="C447">
        <v>70714</v>
      </c>
      <c r="D447">
        <v>6743311</v>
      </c>
      <c r="E447" s="63" t="s">
        <v>414</v>
      </c>
      <c r="F447" s="1" t="s">
        <v>37</v>
      </c>
      <c r="G447" s="58" t="s">
        <v>38</v>
      </c>
      <c r="H447">
        <v>9</v>
      </c>
      <c r="I447">
        <v>9</v>
      </c>
      <c r="J447" s="63" t="s">
        <v>432</v>
      </c>
      <c r="K447">
        <v>9</v>
      </c>
      <c r="L447">
        <v>9</v>
      </c>
      <c r="M447">
        <v>7</v>
      </c>
      <c r="N447">
        <v>1</v>
      </c>
      <c r="O447">
        <v>28</v>
      </c>
      <c r="P447">
        <v>1</v>
      </c>
      <c r="Q447">
        <v>1</v>
      </c>
      <c r="R447" s="63" t="s">
        <v>433</v>
      </c>
      <c r="S447">
        <v>20100102</v>
      </c>
      <c r="T447" s="64" t="s">
        <v>29</v>
      </c>
      <c r="U447" s="64" t="s">
        <v>29</v>
      </c>
      <c r="V447" s="64" t="s">
        <v>27</v>
      </c>
      <c r="W447">
        <v>0</v>
      </c>
      <c r="X447">
        <v>0</v>
      </c>
      <c r="Y447">
        <v>0</v>
      </c>
      <c r="Z447">
        <v>0</v>
      </c>
      <c r="AA447">
        <v>0</v>
      </c>
      <c r="AB447" s="5">
        <v>0</v>
      </c>
      <c r="AC447" t="s">
        <v>1098</v>
      </c>
      <c r="AD447" s="5">
        <v>0</v>
      </c>
      <c r="AE447" s="5" t="s">
        <v>1228</v>
      </c>
      <c r="AF447">
        <v>0</v>
      </c>
      <c r="AG447">
        <v>0</v>
      </c>
      <c r="AH447">
        <v>0</v>
      </c>
      <c r="AI447">
        <v>0</v>
      </c>
      <c r="AJ447" s="64" t="s">
        <v>1230</v>
      </c>
    </row>
    <row r="448" spans="1:36" ht="33" x14ac:dyDescent="0.3">
      <c r="A448" s="64" t="s">
        <v>325</v>
      </c>
      <c r="B448">
        <v>2022</v>
      </c>
      <c r="C448">
        <v>70714</v>
      </c>
      <c r="D448">
        <v>6743311</v>
      </c>
      <c r="E448" s="63" t="s">
        <v>414</v>
      </c>
      <c r="F448" s="1" t="s">
        <v>37</v>
      </c>
      <c r="G448" s="58" t="s">
        <v>38</v>
      </c>
      <c r="H448">
        <v>9</v>
      </c>
      <c r="I448">
        <v>9</v>
      </c>
      <c r="J448" s="63" t="s">
        <v>432</v>
      </c>
      <c r="K448">
        <v>9</v>
      </c>
      <c r="L448">
        <v>9</v>
      </c>
      <c r="M448">
        <v>7</v>
      </c>
      <c r="N448">
        <v>1</v>
      </c>
      <c r="O448">
        <v>28</v>
      </c>
      <c r="P448">
        <v>1</v>
      </c>
      <c r="Q448">
        <v>1</v>
      </c>
      <c r="R448" s="63" t="s">
        <v>433</v>
      </c>
      <c r="S448">
        <v>20100102</v>
      </c>
      <c r="T448" s="64" t="s">
        <v>29</v>
      </c>
      <c r="U448" s="64" t="s">
        <v>29</v>
      </c>
      <c r="V448" s="64" t="s">
        <v>28</v>
      </c>
      <c r="W448">
        <v>0</v>
      </c>
      <c r="X448">
        <v>0</v>
      </c>
      <c r="Y448">
        <v>0</v>
      </c>
      <c r="Z448">
        <v>0</v>
      </c>
      <c r="AA448">
        <v>0</v>
      </c>
      <c r="AB448" s="5">
        <v>0</v>
      </c>
      <c r="AC448" t="s">
        <v>1098</v>
      </c>
      <c r="AD448" s="5">
        <v>0</v>
      </c>
      <c r="AE448" s="5" t="s">
        <v>1228</v>
      </c>
      <c r="AF448">
        <v>0</v>
      </c>
      <c r="AG448">
        <v>0</v>
      </c>
      <c r="AH448">
        <v>0</v>
      </c>
      <c r="AI448">
        <v>0</v>
      </c>
      <c r="AJ448" s="64" t="s">
        <v>1230</v>
      </c>
    </row>
    <row r="449" spans="1:36" ht="84.6" x14ac:dyDescent="0.3">
      <c r="A449" s="64" t="s">
        <v>325</v>
      </c>
      <c r="B449">
        <v>2022</v>
      </c>
      <c r="C449">
        <v>70714</v>
      </c>
      <c r="D449">
        <v>6743311</v>
      </c>
      <c r="E449" s="63" t="s">
        <v>414</v>
      </c>
      <c r="F449" s="1" t="s">
        <v>37</v>
      </c>
      <c r="G449" s="58" t="s">
        <v>38</v>
      </c>
      <c r="H449">
        <v>10</v>
      </c>
      <c r="I449">
        <v>10</v>
      </c>
      <c r="J449" s="63" t="s">
        <v>434</v>
      </c>
      <c r="K449">
        <v>10</v>
      </c>
      <c r="L449">
        <v>10</v>
      </c>
      <c r="M449">
        <v>7</v>
      </c>
      <c r="N449">
        <v>24</v>
      </c>
      <c r="O449">
        <v>8760</v>
      </c>
      <c r="P449">
        <v>1</v>
      </c>
      <c r="Q449">
        <v>1</v>
      </c>
      <c r="R449" s="63" t="s">
        <v>435</v>
      </c>
      <c r="S449">
        <v>39999999</v>
      </c>
      <c r="T449" s="64" t="s">
        <v>30</v>
      </c>
      <c r="U449" s="64" t="s">
        <v>32</v>
      </c>
      <c r="V449" s="64" t="s">
        <v>27</v>
      </c>
      <c r="W449">
        <v>26</v>
      </c>
      <c r="X449">
        <v>24</v>
      </c>
      <c r="Y449">
        <v>38</v>
      </c>
      <c r="Z449">
        <v>12</v>
      </c>
      <c r="AA449">
        <v>34.47</v>
      </c>
      <c r="AB449" s="5">
        <v>0.66544334999999999</v>
      </c>
      <c r="AC449" t="s">
        <v>1098</v>
      </c>
      <c r="AD449" s="5">
        <v>12.514285714285716</v>
      </c>
      <c r="AE449" s="5">
        <v>1.8231324657534244E-3</v>
      </c>
      <c r="AF449">
        <v>0.62430614650905902</v>
      </c>
      <c r="AG449">
        <v>1.710427798654956E-3</v>
      </c>
      <c r="AH449">
        <v>0.63789038860704361</v>
      </c>
      <c r="AI449">
        <v>1.7476449002932699E-3</v>
      </c>
      <c r="AJ449" s="64" t="s">
        <v>1230</v>
      </c>
    </row>
    <row r="450" spans="1:36" ht="84.6" x14ac:dyDescent="0.3">
      <c r="A450" s="64" t="s">
        <v>325</v>
      </c>
      <c r="B450">
        <v>2022</v>
      </c>
      <c r="C450">
        <v>70714</v>
      </c>
      <c r="D450">
        <v>6743311</v>
      </c>
      <c r="E450" s="63" t="s">
        <v>414</v>
      </c>
      <c r="F450" s="1" t="s">
        <v>37</v>
      </c>
      <c r="G450" s="58" t="s">
        <v>38</v>
      </c>
      <c r="H450">
        <v>10</v>
      </c>
      <c r="I450">
        <v>10</v>
      </c>
      <c r="J450" s="63" t="s">
        <v>434</v>
      </c>
      <c r="K450">
        <v>10</v>
      </c>
      <c r="L450">
        <v>10</v>
      </c>
      <c r="M450">
        <v>7</v>
      </c>
      <c r="N450">
        <v>24</v>
      </c>
      <c r="O450">
        <v>8760</v>
      </c>
      <c r="P450">
        <v>1</v>
      </c>
      <c r="Q450">
        <v>1</v>
      </c>
      <c r="R450" s="63" t="s">
        <v>435</v>
      </c>
      <c r="S450">
        <v>39999999</v>
      </c>
      <c r="T450" s="64" t="s">
        <v>30</v>
      </c>
      <c r="U450" s="64" t="s">
        <v>32</v>
      </c>
      <c r="V450" s="64" t="s">
        <v>28</v>
      </c>
      <c r="W450">
        <v>26</v>
      </c>
      <c r="X450">
        <v>24</v>
      </c>
      <c r="Y450">
        <v>38</v>
      </c>
      <c r="Z450">
        <v>12</v>
      </c>
      <c r="AA450">
        <v>34.47</v>
      </c>
      <c r="AB450" s="5">
        <v>3.0678299999999999E-2</v>
      </c>
      <c r="AC450" t="s">
        <v>1098</v>
      </c>
      <c r="AD450" s="5">
        <v>12.514285714285716</v>
      </c>
      <c r="AE450" s="5">
        <v>8.4050136986301368E-5</v>
      </c>
      <c r="AF450">
        <v>2.878179074815141E-2</v>
      </c>
      <c r="AG450">
        <v>7.8854221227812085E-5</v>
      </c>
      <c r="AH450">
        <v>2.9408052103613965E-2</v>
      </c>
      <c r="AI450">
        <v>8.0570005763325943E-5</v>
      </c>
      <c r="AJ450" s="64" t="s">
        <v>1230</v>
      </c>
    </row>
    <row r="451" spans="1:36" ht="84.6" x14ac:dyDescent="0.3">
      <c r="A451" s="64" t="s">
        <v>325</v>
      </c>
      <c r="B451">
        <v>2022</v>
      </c>
      <c r="C451">
        <v>70714</v>
      </c>
      <c r="D451">
        <v>6743311</v>
      </c>
      <c r="E451" s="63" t="s">
        <v>414</v>
      </c>
      <c r="F451" s="1" t="s">
        <v>37</v>
      </c>
      <c r="G451" s="58" t="s">
        <v>38</v>
      </c>
      <c r="H451">
        <v>10</v>
      </c>
      <c r="I451">
        <v>10</v>
      </c>
      <c r="J451" s="63" t="s">
        <v>434</v>
      </c>
      <c r="K451">
        <v>10</v>
      </c>
      <c r="L451">
        <v>10</v>
      </c>
      <c r="M451">
        <v>7</v>
      </c>
      <c r="N451">
        <v>24</v>
      </c>
      <c r="O451">
        <v>8760</v>
      </c>
      <c r="P451">
        <v>2</v>
      </c>
      <c r="Q451">
        <v>2</v>
      </c>
      <c r="R451" s="63" t="s">
        <v>436</v>
      </c>
      <c r="S451">
        <v>39999999</v>
      </c>
      <c r="T451" s="64" t="s">
        <v>30</v>
      </c>
      <c r="U451" s="64" t="s">
        <v>32</v>
      </c>
      <c r="V451" s="64" t="s">
        <v>27</v>
      </c>
      <c r="W451">
        <v>42</v>
      </c>
      <c r="X451">
        <v>28</v>
      </c>
      <c r="Y451">
        <v>17</v>
      </c>
      <c r="Z451">
        <v>13</v>
      </c>
      <c r="AA451">
        <v>273.85000000000002</v>
      </c>
      <c r="AB451" s="5">
        <v>0.48471449999999999</v>
      </c>
      <c r="AC451" t="s">
        <v>1098</v>
      </c>
      <c r="AD451" s="5">
        <v>14.6</v>
      </c>
      <c r="AE451" s="5">
        <v>1.4914292307692308E-3</v>
      </c>
      <c r="AF451">
        <v>0.4547498170235908</v>
      </c>
      <c r="AG451">
        <v>1.3992302062264333E-3</v>
      </c>
      <c r="AH451">
        <v>0.46464469254741048</v>
      </c>
      <c r="AI451">
        <v>1.4296759770689553E-3</v>
      </c>
      <c r="AJ451" s="64" t="s">
        <v>1230</v>
      </c>
    </row>
    <row r="452" spans="1:36" ht="84.6" x14ac:dyDescent="0.3">
      <c r="A452" s="64" t="s">
        <v>325</v>
      </c>
      <c r="B452">
        <v>2022</v>
      </c>
      <c r="C452">
        <v>70714</v>
      </c>
      <c r="D452">
        <v>6743311</v>
      </c>
      <c r="E452" s="63" t="s">
        <v>414</v>
      </c>
      <c r="F452" s="1" t="s">
        <v>37</v>
      </c>
      <c r="G452" s="58" t="s">
        <v>38</v>
      </c>
      <c r="H452">
        <v>10</v>
      </c>
      <c r="I452">
        <v>10</v>
      </c>
      <c r="J452" s="63" t="s">
        <v>434</v>
      </c>
      <c r="K452">
        <v>10</v>
      </c>
      <c r="L452">
        <v>10</v>
      </c>
      <c r="M452">
        <v>7</v>
      </c>
      <c r="N452">
        <v>24</v>
      </c>
      <c r="O452">
        <v>8760</v>
      </c>
      <c r="P452">
        <v>2</v>
      </c>
      <c r="Q452">
        <v>2</v>
      </c>
      <c r="R452" s="63" t="s">
        <v>436</v>
      </c>
      <c r="S452">
        <v>39999999</v>
      </c>
      <c r="T452" s="64" t="s">
        <v>30</v>
      </c>
      <c r="U452" s="64" t="s">
        <v>32</v>
      </c>
      <c r="V452" s="64" t="s">
        <v>28</v>
      </c>
      <c r="W452">
        <v>42</v>
      </c>
      <c r="X452">
        <v>28</v>
      </c>
      <c r="Y452">
        <v>17</v>
      </c>
      <c r="Z452">
        <v>13</v>
      </c>
      <c r="AA452">
        <v>273.85000000000002</v>
      </c>
      <c r="AB452" s="5">
        <v>0.24372650000000001</v>
      </c>
      <c r="AC452" t="s">
        <v>1098</v>
      </c>
      <c r="AD452" s="5">
        <v>14.6</v>
      </c>
      <c r="AE452" s="5">
        <v>7.4992769230769224E-4</v>
      </c>
      <c r="AF452">
        <v>0.22865951251468711</v>
      </c>
      <c r="AG452">
        <v>7.0356773081442167E-4</v>
      </c>
      <c r="AH452">
        <v>0.23363490190236974</v>
      </c>
      <c r="AI452">
        <v>7.1887662123806069E-4</v>
      </c>
      <c r="AJ452" s="64" t="s">
        <v>1230</v>
      </c>
    </row>
    <row r="453" spans="1:36" ht="33" x14ac:dyDescent="0.3">
      <c r="A453" s="64" t="s">
        <v>325</v>
      </c>
      <c r="B453">
        <v>2022</v>
      </c>
      <c r="C453">
        <v>71920</v>
      </c>
      <c r="D453">
        <v>6743611</v>
      </c>
      <c r="E453" s="63" t="s">
        <v>437</v>
      </c>
      <c r="F453" s="1" t="s">
        <v>37</v>
      </c>
      <c r="G453" s="58" t="s">
        <v>38</v>
      </c>
      <c r="H453">
        <v>1</v>
      </c>
      <c r="I453">
        <v>1</v>
      </c>
      <c r="J453" s="63" t="s">
        <v>438</v>
      </c>
      <c r="K453">
        <v>1</v>
      </c>
      <c r="L453">
        <v>1</v>
      </c>
      <c r="M453">
        <v>7</v>
      </c>
      <c r="N453">
        <v>24</v>
      </c>
      <c r="O453">
        <v>6787</v>
      </c>
      <c r="P453">
        <v>1</v>
      </c>
      <c r="Q453">
        <v>1</v>
      </c>
      <c r="R453" s="63" t="s">
        <v>439</v>
      </c>
      <c r="S453">
        <v>10200601</v>
      </c>
      <c r="T453" s="64" t="s">
        <v>31</v>
      </c>
      <c r="U453" s="64" t="s">
        <v>31</v>
      </c>
      <c r="V453" s="64" t="s">
        <v>27</v>
      </c>
      <c r="W453">
        <v>26</v>
      </c>
      <c r="X453">
        <v>25.5</v>
      </c>
      <c r="Y453">
        <v>26.3</v>
      </c>
      <c r="Z453">
        <v>22.2</v>
      </c>
      <c r="AA453">
        <v>22.297000000000001</v>
      </c>
      <c r="AB453" s="5">
        <v>0.78039499999999995</v>
      </c>
      <c r="AC453" t="s">
        <v>1098</v>
      </c>
      <c r="AD453" s="5">
        <v>10.301696428571429</v>
      </c>
      <c r="AE453" s="5">
        <v>2.7596110210696919E-3</v>
      </c>
      <c r="AF453">
        <v>0.82815517399999994</v>
      </c>
      <c r="AG453">
        <v>2.9284992155591571E-3</v>
      </c>
      <c r="AH453">
        <v>0.82815517399999994</v>
      </c>
      <c r="AI453">
        <v>2.9284992155591571E-3</v>
      </c>
      <c r="AJ453" s="64" t="s">
        <v>1231</v>
      </c>
    </row>
    <row r="454" spans="1:36" ht="33" x14ac:dyDescent="0.3">
      <c r="A454" s="64" t="s">
        <v>325</v>
      </c>
      <c r="B454">
        <v>2022</v>
      </c>
      <c r="C454">
        <v>71920</v>
      </c>
      <c r="D454">
        <v>6743611</v>
      </c>
      <c r="E454" s="63" t="s">
        <v>437</v>
      </c>
      <c r="F454" s="1" t="s">
        <v>37</v>
      </c>
      <c r="G454" s="58" t="s">
        <v>38</v>
      </c>
      <c r="H454">
        <v>1</v>
      </c>
      <c r="I454">
        <v>1</v>
      </c>
      <c r="J454" s="63" t="s">
        <v>438</v>
      </c>
      <c r="K454">
        <v>1</v>
      </c>
      <c r="L454">
        <v>1</v>
      </c>
      <c r="M454">
        <v>7</v>
      </c>
      <c r="N454">
        <v>24</v>
      </c>
      <c r="O454">
        <v>6787</v>
      </c>
      <c r="P454">
        <v>1</v>
      </c>
      <c r="Q454">
        <v>1</v>
      </c>
      <c r="R454" s="63" t="s">
        <v>439</v>
      </c>
      <c r="S454">
        <v>10200601</v>
      </c>
      <c r="T454" s="64" t="s">
        <v>31</v>
      </c>
      <c r="U454" s="64" t="s">
        <v>31</v>
      </c>
      <c r="V454" s="64" t="s">
        <v>28</v>
      </c>
      <c r="W454">
        <v>26</v>
      </c>
      <c r="X454">
        <v>25.5</v>
      </c>
      <c r="Y454">
        <v>26.3</v>
      </c>
      <c r="Z454">
        <v>22.2</v>
      </c>
      <c r="AA454">
        <v>22.297000000000001</v>
      </c>
      <c r="AB454" s="5">
        <v>3.0658375000000002E-2</v>
      </c>
      <c r="AC454" t="s">
        <v>1098</v>
      </c>
      <c r="AD454" s="5">
        <v>10.301696428571429</v>
      </c>
      <c r="AE454" s="5">
        <v>1.0841329011345219E-4</v>
      </c>
      <c r="AF454">
        <v>3.253466755E-2</v>
      </c>
      <c r="AG454">
        <v>1.1504818346839545E-4</v>
      </c>
      <c r="AH454">
        <v>3.253466755E-2</v>
      </c>
      <c r="AI454">
        <v>1.1504818346839545E-4</v>
      </c>
      <c r="AJ454" s="64" t="s">
        <v>1231</v>
      </c>
    </row>
    <row r="455" spans="1:36" ht="33" x14ac:dyDescent="0.3">
      <c r="A455" s="64" t="s">
        <v>325</v>
      </c>
      <c r="B455">
        <v>2022</v>
      </c>
      <c r="C455">
        <v>71920</v>
      </c>
      <c r="D455">
        <v>6743611</v>
      </c>
      <c r="E455" s="63" t="s">
        <v>437</v>
      </c>
      <c r="F455" s="1" t="s">
        <v>37</v>
      </c>
      <c r="G455" s="58" t="s">
        <v>38</v>
      </c>
      <c r="H455">
        <v>1</v>
      </c>
      <c r="I455">
        <v>1</v>
      </c>
      <c r="J455" s="63" t="s">
        <v>438</v>
      </c>
      <c r="K455">
        <v>1</v>
      </c>
      <c r="L455">
        <v>1</v>
      </c>
      <c r="M455">
        <v>7</v>
      </c>
      <c r="N455">
        <v>24</v>
      </c>
      <c r="O455">
        <v>6787</v>
      </c>
      <c r="P455">
        <v>2</v>
      </c>
      <c r="Q455">
        <v>2</v>
      </c>
      <c r="R455" s="63" t="s">
        <v>440</v>
      </c>
      <c r="S455">
        <v>39999992</v>
      </c>
      <c r="T455" s="64" t="s">
        <v>50</v>
      </c>
      <c r="U455" s="64" t="s">
        <v>50</v>
      </c>
      <c r="V455" s="64" t="s">
        <v>27</v>
      </c>
      <c r="W455">
        <v>25.7</v>
      </c>
      <c r="X455">
        <v>26.5</v>
      </c>
      <c r="Y455">
        <v>22.9</v>
      </c>
      <c r="Z455">
        <v>24.9</v>
      </c>
      <c r="AA455">
        <v>8267</v>
      </c>
      <c r="AB455" s="5">
        <v>336.05354999999997</v>
      </c>
      <c r="AC455" t="s">
        <v>1098</v>
      </c>
      <c r="AD455" s="5">
        <v>10.705684523809525</v>
      </c>
      <c r="AE455" s="5">
        <v>1.1883431855016944</v>
      </c>
      <c r="AF455">
        <v>356.62002725999997</v>
      </c>
      <c r="AG455">
        <v>1.261069788454398</v>
      </c>
      <c r="AH455">
        <v>356.62002725999997</v>
      </c>
      <c r="AI455">
        <v>1.261069788454398</v>
      </c>
      <c r="AJ455" s="64" t="s">
        <v>1231</v>
      </c>
    </row>
    <row r="456" spans="1:36" ht="33" x14ac:dyDescent="0.3">
      <c r="A456" s="64" t="s">
        <v>325</v>
      </c>
      <c r="B456">
        <v>2022</v>
      </c>
      <c r="C456">
        <v>71920</v>
      </c>
      <c r="D456">
        <v>6743611</v>
      </c>
      <c r="E456" s="63" t="s">
        <v>437</v>
      </c>
      <c r="F456" s="1" t="s">
        <v>37</v>
      </c>
      <c r="G456" s="58" t="s">
        <v>38</v>
      </c>
      <c r="H456">
        <v>1</v>
      </c>
      <c r="I456">
        <v>1</v>
      </c>
      <c r="J456" s="63" t="s">
        <v>438</v>
      </c>
      <c r="K456">
        <v>1</v>
      </c>
      <c r="L456">
        <v>1</v>
      </c>
      <c r="M456">
        <v>7</v>
      </c>
      <c r="N456">
        <v>24</v>
      </c>
      <c r="O456">
        <v>6787</v>
      </c>
      <c r="P456">
        <v>2</v>
      </c>
      <c r="Q456">
        <v>2</v>
      </c>
      <c r="R456" s="63" t="s">
        <v>440</v>
      </c>
      <c r="S456">
        <v>39999992</v>
      </c>
      <c r="T456" s="64" t="s">
        <v>50</v>
      </c>
      <c r="U456" s="64" t="s">
        <v>50</v>
      </c>
      <c r="V456" s="64" t="s">
        <v>28</v>
      </c>
      <c r="W456">
        <v>25.7</v>
      </c>
      <c r="X456">
        <v>26.5</v>
      </c>
      <c r="Y456">
        <v>22.9</v>
      </c>
      <c r="Z456">
        <v>24.9</v>
      </c>
      <c r="AA456">
        <v>8267</v>
      </c>
      <c r="AB456" s="5">
        <v>1.0829770000000001</v>
      </c>
      <c r="AC456" t="s">
        <v>1098</v>
      </c>
      <c r="AD456" s="5">
        <v>10.705684523809525</v>
      </c>
      <c r="AE456" s="5">
        <v>3.8295930455282154E-3</v>
      </c>
      <c r="AF456">
        <v>1.1492551924000001</v>
      </c>
      <c r="AG456">
        <v>4.0639641399145415E-3</v>
      </c>
      <c r="AH456">
        <v>1.1492551924000001</v>
      </c>
      <c r="AI456">
        <v>4.0639641399145415E-3</v>
      </c>
      <c r="AJ456" s="64" t="s">
        <v>1231</v>
      </c>
    </row>
    <row r="457" spans="1:36" ht="33" x14ac:dyDescent="0.3">
      <c r="A457" s="64" t="s">
        <v>325</v>
      </c>
      <c r="B457">
        <v>2022</v>
      </c>
      <c r="C457">
        <v>71920</v>
      </c>
      <c r="D457">
        <v>6743611</v>
      </c>
      <c r="E457" s="63" t="s">
        <v>437</v>
      </c>
      <c r="F457" s="1" t="s">
        <v>37</v>
      </c>
      <c r="G457" s="58" t="s">
        <v>38</v>
      </c>
      <c r="H457">
        <v>2</v>
      </c>
      <c r="I457">
        <v>2</v>
      </c>
      <c r="J457" s="63" t="s">
        <v>441</v>
      </c>
      <c r="K457">
        <v>2</v>
      </c>
      <c r="L457">
        <v>2</v>
      </c>
      <c r="M457">
        <v>7</v>
      </c>
      <c r="N457">
        <v>24</v>
      </c>
      <c r="O457">
        <v>7391</v>
      </c>
      <c r="P457">
        <v>2</v>
      </c>
      <c r="Q457">
        <v>2</v>
      </c>
      <c r="R457" s="63" t="s">
        <v>442</v>
      </c>
      <c r="S457">
        <v>39999992</v>
      </c>
      <c r="T457" s="64" t="s">
        <v>50</v>
      </c>
      <c r="U457" s="64" t="s">
        <v>50</v>
      </c>
      <c r="V457" s="64" t="s">
        <v>27</v>
      </c>
      <c r="W457">
        <v>21.2</v>
      </c>
      <c r="X457">
        <v>25.9</v>
      </c>
      <c r="Y457">
        <v>26.8</v>
      </c>
      <c r="Z457">
        <v>26.1</v>
      </c>
      <c r="AA457">
        <v>8147</v>
      </c>
      <c r="AB457" s="5">
        <v>230.56010000000001</v>
      </c>
      <c r="AC457" t="s">
        <v>1098</v>
      </c>
      <c r="AD457" s="5">
        <v>11.394458333333333</v>
      </c>
      <c r="AE457" s="5">
        <v>0.74867303477202007</v>
      </c>
      <c r="AF457">
        <v>244.67037811999998</v>
      </c>
      <c r="AG457">
        <v>0.79449182450006761</v>
      </c>
      <c r="AH457">
        <v>244.67037811999998</v>
      </c>
      <c r="AI457">
        <v>0.79449182450006761</v>
      </c>
      <c r="AJ457" s="64" t="s">
        <v>1231</v>
      </c>
    </row>
    <row r="458" spans="1:36" ht="33" x14ac:dyDescent="0.3">
      <c r="A458" s="64" t="s">
        <v>325</v>
      </c>
      <c r="B458">
        <v>2022</v>
      </c>
      <c r="C458">
        <v>71920</v>
      </c>
      <c r="D458">
        <v>6743611</v>
      </c>
      <c r="E458" s="63" t="s">
        <v>437</v>
      </c>
      <c r="F458" s="1" t="s">
        <v>37</v>
      </c>
      <c r="G458" s="58" t="s">
        <v>38</v>
      </c>
      <c r="H458">
        <v>2</v>
      </c>
      <c r="I458">
        <v>2</v>
      </c>
      <c r="J458" s="63" t="s">
        <v>441</v>
      </c>
      <c r="K458">
        <v>2</v>
      </c>
      <c r="L458">
        <v>2</v>
      </c>
      <c r="M458">
        <v>7</v>
      </c>
      <c r="N458">
        <v>24</v>
      </c>
      <c r="O458">
        <v>7391</v>
      </c>
      <c r="P458">
        <v>2</v>
      </c>
      <c r="Q458">
        <v>2</v>
      </c>
      <c r="R458" s="63" t="s">
        <v>442</v>
      </c>
      <c r="S458">
        <v>39999992</v>
      </c>
      <c r="T458" s="64" t="s">
        <v>50</v>
      </c>
      <c r="U458" s="64" t="s">
        <v>50</v>
      </c>
      <c r="V458" s="64" t="s">
        <v>28</v>
      </c>
      <c r="W458">
        <v>21.2</v>
      </c>
      <c r="X458">
        <v>25.9</v>
      </c>
      <c r="Y458">
        <v>26.8</v>
      </c>
      <c r="Z458">
        <v>26.1</v>
      </c>
      <c r="AA458">
        <v>8147</v>
      </c>
      <c r="AB458" s="5">
        <v>0.84321449999999998</v>
      </c>
      <c r="AC458" t="s">
        <v>1098</v>
      </c>
      <c r="AD458" s="5">
        <v>11.394458333333333</v>
      </c>
      <c r="AE458" s="5">
        <v>2.7380798268163984E-3</v>
      </c>
      <c r="AF458">
        <v>0.89481922739999986</v>
      </c>
      <c r="AG458">
        <v>2.9056503122175613E-3</v>
      </c>
      <c r="AH458">
        <v>0.89481922739999986</v>
      </c>
      <c r="AI458">
        <v>2.9056503122175613E-3</v>
      </c>
      <c r="AJ458" s="64" t="s">
        <v>1231</v>
      </c>
    </row>
    <row r="459" spans="1:36" ht="33" x14ac:dyDescent="0.3">
      <c r="A459" s="64" t="s">
        <v>325</v>
      </c>
      <c r="B459">
        <v>2022</v>
      </c>
      <c r="C459">
        <v>71920</v>
      </c>
      <c r="D459">
        <v>6743611</v>
      </c>
      <c r="E459" s="63" t="s">
        <v>437</v>
      </c>
      <c r="F459" s="1" t="s">
        <v>37</v>
      </c>
      <c r="G459" s="58" t="s">
        <v>38</v>
      </c>
      <c r="H459">
        <v>2</v>
      </c>
      <c r="I459">
        <v>2</v>
      </c>
      <c r="J459" s="63" t="s">
        <v>441</v>
      </c>
      <c r="K459">
        <v>2</v>
      </c>
      <c r="L459">
        <v>2</v>
      </c>
      <c r="M459">
        <v>7</v>
      </c>
      <c r="N459">
        <v>24</v>
      </c>
      <c r="O459">
        <v>7391</v>
      </c>
      <c r="P459">
        <v>1</v>
      </c>
      <c r="Q459">
        <v>1</v>
      </c>
      <c r="R459" s="63" t="s">
        <v>443</v>
      </c>
      <c r="S459">
        <v>10200601</v>
      </c>
      <c r="T459" s="64" t="s">
        <v>31</v>
      </c>
      <c r="U459" s="64" t="s">
        <v>31</v>
      </c>
      <c r="V459" s="64" t="s">
        <v>27</v>
      </c>
      <c r="W459">
        <v>18.600000000000001</v>
      </c>
      <c r="X459">
        <v>27.7</v>
      </c>
      <c r="Y459">
        <v>27.1</v>
      </c>
      <c r="Z459">
        <v>26.6</v>
      </c>
      <c r="AA459">
        <v>20.071999999999999</v>
      </c>
      <c r="AB459" s="5">
        <v>0.70252000000000003</v>
      </c>
      <c r="AC459" t="s">
        <v>1098</v>
      </c>
      <c r="AD459" s="5">
        <v>12.186351190476191</v>
      </c>
      <c r="AE459" s="5">
        <v>2.2812176971992964E-3</v>
      </c>
      <c r="AF459">
        <v>0.745514224</v>
      </c>
      <c r="AG459">
        <v>2.4208282202678932E-3</v>
      </c>
      <c r="AH459">
        <v>0.745514224</v>
      </c>
      <c r="AI459">
        <v>2.4208282202678932E-3</v>
      </c>
      <c r="AJ459" s="64" t="s">
        <v>1231</v>
      </c>
    </row>
    <row r="460" spans="1:36" ht="33" x14ac:dyDescent="0.3">
      <c r="A460" s="64" t="s">
        <v>325</v>
      </c>
      <c r="B460">
        <v>2022</v>
      </c>
      <c r="C460">
        <v>71920</v>
      </c>
      <c r="D460">
        <v>6743611</v>
      </c>
      <c r="E460" s="63" t="s">
        <v>437</v>
      </c>
      <c r="F460" s="1" t="s">
        <v>37</v>
      </c>
      <c r="G460" s="58" t="s">
        <v>38</v>
      </c>
      <c r="H460">
        <v>2</v>
      </c>
      <c r="I460">
        <v>2</v>
      </c>
      <c r="J460" s="63" t="s">
        <v>441</v>
      </c>
      <c r="K460">
        <v>2</v>
      </c>
      <c r="L460">
        <v>2</v>
      </c>
      <c r="M460">
        <v>7</v>
      </c>
      <c r="N460">
        <v>24</v>
      </c>
      <c r="O460">
        <v>7391</v>
      </c>
      <c r="P460">
        <v>1</v>
      </c>
      <c r="Q460">
        <v>1</v>
      </c>
      <c r="R460" s="63" t="s">
        <v>443</v>
      </c>
      <c r="S460">
        <v>10200601</v>
      </c>
      <c r="T460" s="64" t="s">
        <v>31</v>
      </c>
      <c r="U460" s="64" t="s">
        <v>31</v>
      </c>
      <c r="V460" s="64" t="s">
        <v>28</v>
      </c>
      <c r="W460">
        <v>18.600000000000001</v>
      </c>
      <c r="X460">
        <v>27.7</v>
      </c>
      <c r="Y460">
        <v>27.1</v>
      </c>
      <c r="Z460">
        <v>26.6</v>
      </c>
      <c r="AA460">
        <v>20.071999999999999</v>
      </c>
      <c r="AB460" s="5">
        <v>2.7598999999999999E-2</v>
      </c>
      <c r="AC460" t="s">
        <v>1098</v>
      </c>
      <c r="AD460" s="5">
        <v>12.186351190476191</v>
      </c>
      <c r="AE460" s="5">
        <v>8.9619266675686616E-5</v>
      </c>
      <c r="AF460">
        <v>2.9288058799999996E-2</v>
      </c>
      <c r="AG460">
        <v>9.5103965796238625E-5</v>
      </c>
      <c r="AH460">
        <v>2.9288058799999996E-2</v>
      </c>
      <c r="AI460">
        <v>9.5103965796238625E-5</v>
      </c>
      <c r="AJ460" s="64" t="s">
        <v>1231</v>
      </c>
    </row>
    <row r="461" spans="1:36" ht="33" x14ac:dyDescent="0.3">
      <c r="A461" s="64" t="s">
        <v>325</v>
      </c>
      <c r="B461">
        <v>2022</v>
      </c>
      <c r="C461">
        <v>71920</v>
      </c>
      <c r="D461">
        <v>6743611</v>
      </c>
      <c r="E461" s="63" t="s">
        <v>437</v>
      </c>
      <c r="F461" s="1" t="s">
        <v>37</v>
      </c>
      <c r="G461" s="58" t="s">
        <v>38</v>
      </c>
      <c r="H461">
        <v>3</v>
      </c>
      <c r="I461">
        <v>3</v>
      </c>
      <c r="J461" s="63" t="s">
        <v>444</v>
      </c>
      <c r="K461">
        <v>3</v>
      </c>
      <c r="L461">
        <v>3</v>
      </c>
      <c r="M461">
        <v>7</v>
      </c>
      <c r="N461">
        <v>24</v>
      </c>
      <c r="O461">
        <v>7801</v>
      </c>
      <c r="P461">
        <v>1</v>
      </c>
      <c r="Q461">
        <v>1</v>
      </c>
      <c r="R461" s="63" t="s">
        <v>445</v>
      </c>
      <c r="S461">
        <v>10200601</v>
      </c>
      <c r="T461" s="64" t="s">
        <v>31</v>
      </c>
      <c r="U461" s="64" t="s">
        <v>31</v>
      </c>
      <c r="V461" s="64" t="s">
        <v>27</v>
      </c>
      <c r="W461">
        <v>28.8</v>
      </c>
      <c r="X461">
        <v>26.5</v>
      </c>
      <c r="Y461">
        <v>25.2</v>
      </c>
      <c r="Z461">
        <v>19.5</v>
      </c>
      <c r="AA461">
        <v>22.207000000000001</v>
      </c>
      <c r="AB461" s="5">
        <v>0.77724499999999996</v>
      </c>
      <c r="AC461" t="s">
        <v>1098</v>
      </c>
      <c r="AD461" s="5">
        <v>12.305148809523809</v>
      </c>
      <c r="AE461" s="5">
        <v>2.391216510703756E-3</v>
      </c>
      <c r="AF461">
        <v>0.82481239399999995</v>
      </c>
      <c r="AG461">
        <v>2.5375589611588258E-3</v>
      </c>
      <c r="AH461">
        <v>0.82481239399999995</v>
      </c>
      <c r="AI461">
        <v>2.5375589611588258E-3</v>
      </c>
      <c r="AJ461" s="64" t="s">
        <v>1231</v>
      </c>
    </row>
    <row r="462" spans="1:36" ht="33" x14ac:dyDescent="0.3">
      <c r="A462" s="64" t="s">
        <v>325</v>
      </c>
      <c r="B462">
        <v>2022</v>
      </c>
      <c r="C462">
        <v>71920</v>
      </c>
      <c r="D462">
        <v>6743611</v>
      </c>
      <c r="E462" s="63" t="s">
        <v>437</v>
      </c>
      <c r="F462" s="1" t="s">
        <v>37</v>
      </c>
      <c r="G462" s="58" t="s">
        <v>38</v>
      </c>
      <c r="H462">
        <v>3</v>
      </c>
      <c r="I462">
        <v>3</v>
      </c>
      <c r="J462" s="63" t="s">
        <v>444</v>
      </c>
      <c r="K462">
        <v>3</v>
      </c>
      <c r="L462">
        <v>3</v>
      </c>
      <c r="M462">
        <v>7</v>
      </c>
      <c r="N462">
        <v>24</v>
      </c>
      <c r="O462">
        <v>7801</v>
      </c>
      <c r="P462">
        <v>1</v>
      </c>
      <c r="Q462">
        <v>1</v>
      </c>
      <c r="R462" s="63" t="s">
        <v>445</v>
      </c>
      <c r="S462">
        <v>10200601</v>
      </c>
      <c r="T462" s="64" t="s">
        <v>31</v>
      </c>
      <c r="U462" s="64" t="s">
        <v>31</v>
      </c>
      <c r="V462" s="64" t="s">
        <v>28</v>
      </c>
      <c r="W462">
        <v>28.8</v>
      </c>
      <c r="X462">
        <v>26.5</v>
      </c>
      <c r="Y462">
        <v>25.2</v>
      </c>
      <c r="Z462">
        <v>19.5</v>
      </c>
      <c r="AA462">
        <v>22.207000000000001</v>
      </c>
      <c r="AB462" s="5">
        <v>3.0534624999999999E-2</v>
      </c>
      <c r="AC462" t="s">
        <v>1098</v>
      </c>
      <c r="AD462" s="5">
        <v>12.305148809523809</v>
      </c>
      <c r="AE462" s="5">
        <v>9.3940648634790409E-5</v>
      </c>
      <c r="AF462">
        <v>3.2403344049999998E-2</v>
      </c>
      <c r="AG462">
        <v>9.9689816331239572E-5</v>
      </c>
      <c r="AH462">
        <v>3.2403344049999998E-2</v>
      </c>
      <c r="AI462">
        <v>9.9689816331239572E-5</v>
      </c>
      <c r="AJ462" s="64" t="s">
        <v>1231</v>
      </c>
    </row>
    <row r="463" spans="1:36" ht="33" x14ac:dyDescent="0.3">
      <c r="A463" s="64" t="s">
        <v>325</v>
      </c>
      <c r="B463">
        <v>2022</v>
      </c>
      <c r="C463">
        <v>71920</v>
      </c>
      <c r="D463">
        <v>6743611</v>
      </c>
      <c r="E463" s="63" t="s">
        <v>437</v>
      </c>
      <c r="F463" s="1" t="s">
        <v>37</v>
      </c>
      <c r="G463" s="58" t="s">
        <v>38</v>
      </c>
      <c r="H463">
        <v>3</v>
      </c>
      <c r="I463">
        <v>3</v>
      </c>
      <c r="J463" s="63" t="s">
        <v>444</v>
      </c>
      <c r="K463">
        <v>3</v>
      </c>
      <c r="L463">
        <v>3</v>
      </c>
      <c r="M463">
        <v>7</v>
      </c>
      <c r="N463">
        <v>24</v>
      </c>
      <c r="O463">
        <v>7801</v>
      </c>
      <c r="P463">
        <v>2</v>
      </c>
      <c r="Q463">
        <v>2</v>
      </c>
      <c r="R463" s="63" t="s">
        <v>446</v>
      </c>
      <c r="S463">
        <v>39999992</v>
      </c>
      <c r="T463" s="64" t="s">
        <v>50</v>
      </c>
      <c r="U463" s="64" t="s">
        <v>50</v>
      </c>
      <c r="V463" s="64" t="s">
        <v>27</v>
      </c>
      <c r="W463">
        <v>25</v>
      </c>
      <c r="X463">
        <v>27</v>
      </c>
      <c r="Y463">
        <v>25</v>
      </c>
      <c r="Z463">
        <v>23</v>
      </c>
      <c r="AA463">
        <v>8101</v>
      </c>
      <c r="AB463" s="5">
        <v>230.8785</v>
      </c>
      <c r="AC463" t="s">
        <v>1098</v>
      </c>
      <c r="AD463" s="5">
        <v>12.537321428571429</v>
      </c>
      <c r="AE463" s="5">
        <v>0.71030431995897958</v>
      </c>
      <c r="AF463">
        <v>245.00826419999999</v>
      </c>
      <c r="AG463">
        <v>0.7537749443404691</v>
      </c>
      <c r="AH463">
        <v>245.00826419999999</v>
      </c>
      <c r="AI463">
        <v>0.7537749443404691</v>
      </c>
      <c r="AJ463" s="64" t="s">
        <v>1231</v>
      </c>
    </row>
    <row r="464" spans="1:36" ht="33" x14ac:dyDescent="0.3">
      <c r="A464" s="64" t="s">
        <v>325</v>
      </c>
      <c r="B464">
        <v>2022</v>
      </c>
      <c r="C464">
        <v>71920</v>
      </c>
      <c r="D464">
        <v>6743611</v>
      </c>
      <c r="E464" s="63" t="s">
        <v>437</v>
      </c>
      <c r="F464" s="1" t="s">
        <v>37</v>
      </c>
      <c r="G464" s="58" t="s">
        <v>38</v>
      </c>
      <c r="H464">
        <v>3</v>
      </c>
      <c r="I464">
        <v>3</v>
      </c>
      <c r="J464" s="63" t="s">
        <v>444</v>
      </c>
      <c r="K464">
        <v>3</v>
      </c>
      <c r="L464">
        <v>3</v>
      </c>
      <c r="M464">
        <v>7</v>
      </c>
      <c r="N464">
        <v>24</v>
      </c>
      <c r="O464">
        <v>7801</v>
      </c>
      <c r="P464">
        <v>2</v>
      </c>
      <c r="Q464">
        <v>2</v>
      </c>
      <c r="R464" s="63" t="s">
        <v>446</v>
      </c>
      <c r="S464">
        <v>39999992</v>
      </c>
      <c r="T464" s="64" t="s">
        <v>50</v>
      </c>
      <c r="U464" s="64" t="s">
        <v>50</v>
      </c>
      <c r="V464" s="64" t="s">
        <v>28</v>
      </c>
      <c r="W464">
        <v>25</v>
      </c>
      <c r="X464">
        <v>27</v>
      </c>
      <c r="Y464">
        <v>25</v>
      </c>
      <c r="Z464">
        <v>23</v>
      </c>
      <c r="AA464">
        <v>8101</v>
      </c>
      <c r="AB464" s="5">
        <v>2.1548660000000002</v>
      </c>
      <c r="AC464" t="s">
        <v>1098</v>
      </c>
      <c r="AD464" s="5">
        <v>12.537321428571429</v>
      </c>
      <c r="AE464" s="5">
        <v>6.6295069862838101E-3</v>
      </c>
      <c r="AF464">
        <v>2.2867437991999999</v>
      </c>
      <c r="AG464">
        <v>7.0352328138443779E-3</v>
      </c>
      <c r="AH464">
        <v>2.2867437991999999</v>
      </c>
      <c r="AI464">
        <v>7.0352328138443779E-3</v>
      </c>
      <c r="AJ464" s="64" t="s">
        <v>1231</v>
      </c>
    </row>
    <row r="465" spans="1:36" ht="33" x14ac:dyDescent="0.3">
      <c r="A465" s="64" t="s">
        <v>325</v>
      </c>
      <c r="B465">
        <v>2022</v>
      </c>
      <c r="C465">
        <v>71920</v>
      </c>
      <c r="D465">
        <v>6743611</v>
      </c>
      <c r="E465" s="63" t="s">
        <v>437</v>
      </c>
      <c r="F465" s="1" t="s">
        <v>37</v>
      </c>
      <c r="G465" s="58" t="s">
        <v>38</v>
      </c>
      <c r="H465">
        <v>4</v>
      </c>
      <c r="I465">
        <v>4</v>
      </c>
      <c r="J465" s="63" t="s">
        <v>447</v>
      </c>
      <c r="K465">
        <v>4</v>
      </c>
      <c r="L465">
        <v>4</v>
      </c>
      <c r="M465">
        <v>7</v>
      </c>
      <c r="N465">
        <v>24</v>
      </c>
      <c r="O465">
        <v>7599</v>
      </c>
      <c r="P465">
        <v>2</v>
      </c>
      <c r="Q465">
        <v>2</v>
      </c>
      <c r="R465" s="63" t="s">
        <v>448</v>
      </c>
      <c r="S465">
        <v>39999992</v>
      </c>
      <c r="T465" s="64" t="s">
        <v>50</v>
      </c>
      <c r="U465" s="64" t="s">
        <v>50</v>
      </c>
      <c r="V465" s="64" t="s">
        <v>27</v>
      </c>
      <c r="W465">
        <v>25</v>
      </c>
      <c r="X465">
        <v>22</v>
      </c>
      <c r="Y465">
        <v>26</v>
      </c>
      <c r="Z465">
        <v>27</v>
      </c>
      <c r="AA465">
        <v>7957</v>
      </c>
      <c r="AB465" s="5">
        <v>229.55945</v>
      </c>
      <c r="AC465" t="s">
        <v>1098</v>
      </c>
      <c r="AD465" s="5">
        <v>9.9510714285714279</v>
      </c>
      <c r="AE465" s="5">
        <v>0.72501997631267268</v>
      </c>
      <c r="AF465">
        <v>243.60848833999998</v>
      </c>
      <c r="AG465">
        <v>0.76939119886300822</v>
      </c>
      <c r="AH465">
        <v>243.60848833999998</v>
      </c>
      <c r="AI465">
        <v>0.76939119886300822</v>
      </c>
      <c r="AJ465" s="64" t="s">
        <v>1231</v>
      </c>
    </row>
    <row r="466" spans="1:36" ht="33" x14ac:dyDescent="0.3">
      <c r="A466" s="64" t="s">
        <v>325</v>
      </c>
      <c r="B466">
        <v>2022</v>
      </c>
      <c r="C466">
        <v>71920</v>
      </c>
      <c r="D466">
        <v>6743611</v>
      </c>
      <c r="E466" s="63" t="s">
        <v>437</v>
      </c>
      <c r="F466" s="1" t="s">
        <v>37</v>
      </c>
      <c r="G466" s="58" t="s">
        <v>38</v>
      </c>
      <c r="H466">
        <v>4</v>
      </c>
      <c r="I466">
        <v>4</v>
      </c>
      <c r="J466" s="63" t="s">
        <v>447</v>
      </c>
      <c r="K466">
        <v>4</v>
      </c>
      <c r="L466">
        <v>4</v>
      </c>
      <c r="M466">
        <v>7</v>
      </c>
      <c r="N466">
        <v>24</v>
      </c>
      <c r="O466">
        <v>7599</v>
      </c>
      <c r="P466">
        <v>2</v>
      </c>
      <c r="Q466">
        <v>2</v>
      </c>
      <c r="R466" s="63" t="s">
        <v>448</v>
      </c>
      <c r="S466">
        <v>39999992</v>
      </c>
      <c r="T466" s="64" t="s">
        <v>50</v>
      </c>
      <c r="U466" s="64" t="s">
        <v>50</v>
      </c>
      <c r="V466" s="64" t="s">
        <v>28</v>
      </c>
      <c r="W466">
        <v>25</v>
      </c>
      <c r="X466">
        <v>22</v>
      </c>
      <c r="Y466">
        <v>26</v>
      </c>
      <c r="Z466">
        <v>27</v>
      </c>
      <c r="AA466">
        <v>7957</v>
      </c>
      <c r="AB466" s="5">
        <v>1.6152709999999999</v>
      </c>
      <c r="AC466" t="s">
        <v>1098</v>
      </c>
      <c r="AD466" s="5">
        <v>9.9510714285714279</v>
      </c>
      <c r="AE466" s="5">
        <v>5.101527043031978E-3</v>
      </c>
      <c r="AF466">
        <v>1.7141255851999997</v>
      </c>
      <c r="AG466">
        <v>5.4137404980655343E-3</v>
      </c>
      <c r="AH466">
        <v>1.7141255851999997</v>
      </c>
      <c r="AI466">
        <v>5.4137404980655343E-3</v>
      </c>
      <c r="AJ466" s="64" t="s">
        <v>1231</v>
      </c>
    </row>
    <row r="467" spans="1:36" ht="33" x14ac:dyDescent="0.3">
      <c r="A467" s="64" t="s">
        <v>325</v>
      </c>
      <c r="B467">
        <v>2022</v>
      </c>
      <c r="C467">
        <v>71920</v>
      </c>
      <c r="D467">
        <v>6743611</v>
      </c>
      <c r="E467" s="63" t="s">
        <v>437</v>
      </c>
      <c r="F467" s="1" t="s">
        <v>37</v>
      </c>
      <c r="G467" s="58" t="s">
        <v>38</v>
      </c>
      <c r="H467">
        <v>4</v>
      </c>
      <c r="I467">
        <v>4</v>
      </c>
      <c r="J467" s="63" t="s">
        <v>447</v>
      </c>
      <c r="K467">
        <v>4</v>
      </c>
      <c r="L467">
        <v>4</v>
      </c>
      <c r="M467">
        <v>7</v>
      </c>
      <c r="N467">
        <v>24</v>
      </c>
      <c r="O467">
        <v>7599</v>
      </c>
      <c r="P467">
        <v>1</v>
      </c>
      <c r="Q467">
        <v>1</v>
      </c>
      <c r="R467" s="63" t="s">
        <v>449</v>
      </c>
      <c r="S467">
        <v>10200601</v>
      </c>
      <c r="T467" s="64" t="s">
        <v>31</v>
      </c>
      <c r="U467" s="64" t="s">
        <v>31</v>
      </c>
      <c r="V467" s="64" t="s">
        <v>27</v>
      </c>
      <c r="W467">
        <v>28.8</v>
      </c>
      <c r="X467">
        <v>32.1</v>
      </c>
      <c r="Y467">
        <v>19.2</v>
      </c>
      <c r="Z467">
        <v>19.899999999999999</v>
      </c>
      <c r="AA467">
        <v>24.145</v>
      </c>
      <c r="AB467" s="5">
        <v>0.84507500000000002</v>
      </c>
      <c r="AC467" t="s">
        <v>1098</v>
      </c>
      <c r="AD467" s="5">
        <v>14.519517857142857</v>
      </c>
      <c r="AE467" s="5">
        <v>2.9809788461538467E-3</v>
      </c>
      <c r="AF467">
        <v>0.89679358999999992</v>
      </c>
      <c r="AG467">
        <v>3.1634147515384619E-3</v>
      </c>
      <c r="AH467">
        <v>0.89679358999999992</v>
      </c>
      <c r="AI467">
        <v>3.1634147515384619E-3</v>
      </c>
      <c r="AJ467" s="64" t="s">
        <v>1231</v>
      </c>
    </row>
    <row r="468" spans="1:36" ht="33" x14ac:dyDescent="0.3">
      <c r="A468" s="64" t="s">
        <v>325</v>
      </c>
      <c r="B468">
        <v>2022</v>
      </c>
      <c r="C468">
        <v>71920</v>
      </c>
      <c r="D468">
        <v>6743611</v>
      </c>
      <c r="E468" s="63" t="s">
        <v>437</v>
      </c>
      <c r="F468" s="1" t="s">
        <v>37</v>
      </c>
      <c r="G468" s="58" t="s">
        <v>38</v>
      </c>
      <c r="H468">
        <v>4</v>
      </c>
      <c r="I468">
        <v>4</v>
      </c>
      <c r="J468" s="63" t="s">
        <v>447</v>
      </c>
      <c r="K468">
        <v>4</v>
      </c>
      <c r="L468">
        <v>4</v>
      </c>
      <c r="M468">
        <v>7</v>
      </c>
      <c r="N468">
        <v>24</v>
      </c>
      <c r="O468">
        <v>7599</v>
      </c>
      <c r="P468">
        <v>1</v>
      </c>
      <c r="Q468">
        <v>1</v>
      </c>
      <c r="R468" s="63" t="s">
        <v>449</v>
      </c>
      <c r="S468">
        <v>10200601</v>
      </c>
      <c r="T468" s="64" t="s">
        <v>31</v>
      </c>
      <c r="U468" s="64" t="s">
        <v>31</v>
      </c>
      <c r="V468" s="64" t="s">
        <v>28</v>
      </c>
      <c r="W468">
        <v>28.8</v>
      </c>
      <c r="X468">
        <v>32.1</v>
      </c>
      <c r="Y468">
        <v>19.2</v>
      </c>
      <c r="Z468">
        <v>19.899999999999999</v>
      </c>
      <c r="AA468">
        <v>24.145</v>
      </c>
      <c r="AB468" s="5">
        <v>3.3199375000000003E-2</v>
      </c>
      <c r="AC468" t="s">
        <v>1098</v>
      </c>
      <c r="AD468" s="5">
        <v>14.519517857142857</v>
      </c>
      <c r="AE468" s="5">
        <v>1.1710988324175826E-4</v>
      </c>
      <c r="AF468">
        <v>3.5231176750000003E-2</v>
      </c>
      <c r="AG468">
        <v>1.2427700809615385E-4</v>
      </c>
      <c r="AH468">
        <v>3.5231176750000003E-2</v>
      </c>
      <c r="AI468">
        <v>1.2427700809615385E-4</v>
      </c>
      <c r="AJ468" s="64" t="s">
        <v>1231</v>
      </c>
    </row>
    <row r="469" spans="1:36" ht="33" x14ac:dyDescent="0.3">
      <c r="A469" s="64" t="s">
        <v>325</v>
      </c>
      <c r="B469">
        <v>2022</v>
      </c>
      <c r="C469">
        <v>71920</v>
      </c>
      <c r="D469">
        <v>6743611</v>
      </c>
      <c r="E469" s="63" t="s">
        <v>437</v>
      </c>
      <c r="F469" s="1" t="s">
        <v>37</v>
      </c>
      <c r="G469" s="58" t="s">
        <v>38</v>
      </c>
      <c r="H469">
        <v>1</v>
      </c>
      <c r="I469">
        <v>1</v>
      </c>
      <c r="J469" s="63" t="s">
        <v>438</v>
      </c>
      <c r="K469">
        <v>1</v>
      </c>
      <c r="L469">
        <v>1</v>
      </c>
      <c r="M469">
        <v>7</v>
      </c>
      <c r="N469">
        <v>24</v>
      </c>
      <c r="O469">
        <v>6787</v>
      </c>
      <c r="P469">
        <v>1</v>
      </c>
      <c r="Q469">
        <v>1</v>
      </c>
      <c r="R469" s="63" t="s">
        <v>439</v>
      </c>
      <c r="S469">
        <v>10200601</v>
      </c>
      <c r="T469" s="64" t="s">
        <v>31</v>
      </c>
      <c r="U469" s="64" t="s">
        <v>31</v>
      </c>
      <c r="V469" s="64" t="s">
        <v>27</v>
      </c>
      <c r="W469">
        <v>26</v>
      </c>
      <c r="X469">
        <v>25.5</v>
      </c>
      <c r="Y469">
        <v>26.3</v>
      </c>
      <c r="Z469">
        <v>22.2</v>
      </c>
      <c r="AA469">
        <v>22.297000000000001</v>
      </c>
      <c r="AB469" s="5">
        <v>0.78039499999999995</v>
      </c>
      <c r="AC469" t="s">
        <v>1098</v>
      </c>
      <c r="AD469" s="5">
        <v>10.301696428571429</v>
      </c>
      <c r="AE469" s="5">
        <v>2.7596110210696919E-3</v>
      </c>
      <c r="AF469">
        <v>0.82815517399999994</v>
      </c>
      <c r="AG469">
        <v>2.9284992155591571E-3</v>
      </c>
      <c r="AH469">
        <v>0.82815517399999994</v>
      </c>
      <c r="AI469">
        <v>2.9284992155591571E-3</v>
      </c>
      <c r="AJ469" s="64" t="s">
        <v>1231</v>
      </c>
    </row>
    <row r="470" spans="1:36" ht="33" x14ac:dyDescent="0.3">
      <c r="A470" s="64" t="s">
        <v>325</v>
      </c>
      <c r="B470">
        <v>2022</v>
      </c>
      <c r="C470">
        <v>71920</v>
      </c>
      <c r="D470">
        <v>6743611</v>
      </c>
      <c r="E470" s="63" t="s">
        <v>437</v>
      </c>
      <c r="F470" s="1" t="s">
        <v>37</v>
      </c>
      <c r="G470" s="58" t="s">
        <v>38</v>
      </c>
      <c r="H470">
        <v>1</v>
      </c>
      <c r="I470">
        <v>1</v>
      </c>
      <c r="J470" s="63" t="s">
        <v>438</v>
      </c>
      <c r="K470">
        <v>1</v>
      </c>
      <c r="L470">
        <v>1</v>
      </c>
      <c r="M470">
        <v>7</v>
      </c>
      <c r="N470">
        <v>24</v>
      </c>
      <c r="O470">
        <v>6787</v>
      </c>
      <c r="P470">
        <v>1</v>
      </c>
      <c r="Q470">
        <v>1</v>
      </c>
      <c r="R470" s="63" t="s">
        <v>439</v>
      </c>
      <c r="S470">
        <v>10200601</v>
      </c>
      <c r="T470" s="64" t="s">
        <v>31</v>
      </c>
      <c r="U470" s="64" t="s">
        <v>31</v>
      </c>
      <c r="V470" s="64" t="s">
        <v>28</v>
      </c>
      <c r="W470">
        <v>26</v>
      </c>
      <c r="X470">
        <v>25.5</v>
      </c>
      <c r="Y470">
        <v>26.3</v>
      </c>
      <c r="Z470">
        <v>22.2</v>
      </c>
      <c r="AA470">
        <v>22.297000000000001</v>
      </c>
      <c r="AB470" s="5">
        <v>3.0658375000000002E-2</v>
      </c>
      <c r="AC470" t="s">
        <v>1098</v>
      </c>
      <c r="AD470" s="5">
        <v>10.301696428571429</v>
      </c>
      <c r="AE470" s="5">
        <v>1.0841329011345219E-4</v>
      </c>
      <c r="AF470">
        <v>3.253466755E-2</v>
      </c>
      <c r="AG470">
        <v>1.1504818346839545E-4</v>
      </c>
      <c r="AH470">
        <v>3.253466755E-2</v>
      </c>
      <c r="AI470">
        <v>1.1504818346839545E-4</v>
      </c>
      <c r="AJ470" s="64" t="s">
        <v>1231</v>
      </c>
    </row>
    <row r="471" spans="1:36" ht="33" x14ac:dyDescent="0.3">
      <c r="A471" s="64" t="s">
        <v>325</v>
      </c>
      <c r="B471">
        <v>2022</v>
      </c>
      <c r="C471">
        <v>71920</v>
      </c>
      <c r="D471">
        <v>6743611</v>
      </c>
      <c r="E471" s="63" t="s">
        <v>437</v>
      </c>
      <c r="F471" s="1" t="s">
        <v>37</v>
      </c>
      <c r="G471" s="58" t="s">
        <v>38</v>
      </c>
      <c r="H471">
        <v>1</v>
      </c>
      <c r="I471">
        <v>1</v>
      </c>
      <c r="J471" s="63" t="s">
        <v>438</v>
      </c>
      <c r="K471">
        <v>1</v>
      </c>
      <c r="L471">
        <v>1</v>
      </c>
      <c r="M471">
        <v>7</v>
      </c>
      <c r="N471">
        <v>24</v>
      </c>
      <c r="O471">
        <v>6787</v>
      </c>
      <c r="P471">
        <v>2</v>
      </c>
      <c r="Q471">
        <v>2</v>
      </c>
      <c r="R471" s="63" t="s">
        <v>440</v>
      </c>
      <c r="S471">
        <v>39999992</v>
      </c>
      <c r="T471" s="64" t="s">
        <v>50</v>
      </c>
      <c r="U471" s="64" t="s">
        <v>50</v>
      </c>
      <c r="V471" s="64" t="s">
        <v>27</v>
      </c>
      <c r="W471">
        <v>25.7</v>
      </c>
      <c r="X471">
        <v>26.5</v>
      </c>
      <c r="Y471">
        <v>22.9</v>
      </c>
      <c r="Z471">
        <v>24.9</v>
      </c>
      <c r="AA471">
        <v>8267</v>
      </c>
      <c r="AB471" s="5">
        <v>336.05354999999997</v>
      </c>
      <c r="AC471" t="s">
        <v>1098</v>
      </c>
      <c r="AD471" s="5">
        <v>10.705684523809525</v>
      </c>
      <c r="AE471" s="5">
        <v>1.1883431855016944</v>
      </c>
      <c r="AF471">
        <v>356.62002725999997</v>
      </c>
      <c r="AG471">
        <v>1.261069788454398</v>
      </c>
      <c r="AH471">
        <v>356.62002725999997</v>
      </c>
      <c r="AI471">
        <v>1.261069788454398</v>
      </c>
      <c r="AJ471" s="64" t="s">
        <v>1231</v>
      </c>
    </row>
    <row r="472" spans="1:36" ht="33" x14ac:dyDescent="0.3">
      <c r="A472" s="64" t="s">
        <v>325</v>
      </c>
      <c r="B472">
        <v>2022</v>
      </c>
      <c r="C472">
        <v>71920</v>
      </c>
      <c r="D472">
        <v>6743611</v>
      </c>
      <c r="E472" s="63" t="s">
        <v>437</v>
      </c>
      <c r="F472" s="1" t="s">
        <v>37</v>
      </c>
      <c r="G472" s="58" t="s">
        <v>38</v>
      </c>
      <c r="H472">
        <v>1</v>
      </c>
      <c r="I472">
        <v>1</v>
      </c>
      <c r="J472" s="63" t="s">
        <v>438</v>
      </c>
      <c r="K472">
        <v>1</v>
      </c>
      <c r="L472">
        <v>1</v>
      </c>
      <c r="M472">
        <v>7</v>
      </c>
      <c r="N472">
        <v>24</v>
      </c>
      <c r="O472">
        <v>6787</v>
      </c>
      <c r="P472">
        <v>2</v>
      </c>
      <c r="Q472">
        <v>2</v>
      </c>
      <c r="R472" s="63" t="s">
        <v>440</v>
      </c>
      <c r="S472">
        <v>39999992</v>
      </c>
      <c r="T472" s="64" t="s">
        <v>50</v>
      </c>
      <c r="U472" s="64" t="s">
        <v>50</v>
      </c>
      <c r="V472" s="64" t="s">
        <v>28</v>
      </c>
      <c r="W472">
        <v>25.7</v>
      </c>
      <c r="X472">
        <v>26.5</v>
      </c>
      <c r="Y472">
        <v>22.9</v>
      </c>
      <c r="Z472">
        <v>24.9</v>
      </c>
      <c r="AA472">
        <v>8267</v>
      </c>
      <c r="AB472" s="5">
        <v>1.0829770000000001</v>
      </c>
      <c r="AC472" t="s">
        <v>1098</v>
      </c>
      <c r="AD472" s="5">
        <v>10.705684523809525</v>
      </c>
      <c r="AE472" s="5">
        <v>3.8295930455282154E-3</v>
      </c>
      <c r="AF472">
        <v>1.1492551924000001</v>
      </c>
      <c r="AG472">
        <v>4.0639641399145415E-3</v>
      </c>
      <c r="AH472">
        <v>1.1492551924000001</v>
      </c>
      <c r="AI472">
        <v>4.0639641399145415E-3</v>
      </c>
      <c r="AJ472" s="64" t="s">
        <v>1231</v>
      </c>
    </row>
    <row r="473" spans="1:36" ht="33" x14ac:dyDescent="0.3">
      <c r="A473" s="64" t="s">
        <v>325</v>
      </c>
      <c r="B473">
        <v>2022</v>
      </c>
      <c r="C473">
        <v>71920</v>
      </c>
      <c r="D473">
        <v>6743611</v>
      </c>
      <c r="E473" s="63" t="s">
        <v>437</v>
      </c>
      <c r="F473" s="1" t="s">
        <v>37</v>
      </c>
      <c r="G473" s="58" t="s">
        <v>38</v>
      </c>
      <c r="H473">
        <v>2</v>
      </c>
      <c r="I473">
        <v>2</v>
      </c>
      <c r="J473" s="63" t="s">
        <v>441</v>
      </c>
      <c r="K473">
        <v>2</v>
      </c>
      <c r="L473">
        <v>2</v>
      </c>
      <c r="M473">
        <v>7</v>
      </c>
      <c r="N473">
        <v>24</v>
      </c>
      <c r="O473">
        <v>7391</v>
      </c>
      <c r="P473">
        <v>2</v>
      </c>
      <c r="Q473">
        <v>2</v>
      </c>
      <c r="R473" s="63" t="s">
        <v>442</v>
      </c>
      <c r="S473">
        <v>39999992</v>
      </c>
      <c r="T473" s="64" t="s">
        <v>50</v>
      </c>
      <c r="U473" s="64" t="s">
        <v>50</v>
      </c>
      <c r="V473" s="64" t="s">
        <v>27</v>
      </c>
      <c r="W473">
        <v>21.2</v>
      </c>
      <c r="X473">
        <v>25.9</v>
      </c>
      <c r="Y473">
        <v>26.8</v>
      </c>
      <c r="Z473">
        <v>26.1</v>
      </c>
      <c r="AA473">
        <v>8147</v>
      </c>
      <c r="AB473" s="5">
        <v>230.56010000000001</v>
      </c>
      <c r="AC473" t="s">
        <v>1098</v>
      </c>
      <c r="AD473" s="5">
        <v>11.394458333333333</v>
      </c>
      <c r="AE473" s="5">
        <v>0.74867303477202007</v>
      </c>
      <c r="AF473">
        <v>244.67037811999998</v>
      </c>
      <c r="AG473">
        <v>0.79449182450006761</v>
      </c>
      <c r="AH473">
        <v>244.67037811999998</v>
      </c>
      <c r="AI473">
        <v>0.79449182450006761</v>
      </c>
      <c r="AJ473" s="64" t="s">
        <v>1231</v>
      </c>
    </row>
    <row r="474" spans="1:36" ht="33" x14ac:dyDescent="0.3">
      <c r="A474" s="64" t="s">
        <v>325</v>
      </c>
      <c r="B474">
        <v>2022</v>
      </c>
      <c r="C474">
        <v>71920</v>
      </c>
      <c r="D474">
        <v>6743611</v>
      </c>
      <c r="E474" s="63" t="s">
        <v>437</v>
      </c>
      <c r="F474" s="1" t="s">
        <v>37</v>
      </c>
      <c r="G474" s="58" t="s">
        <v>38</v>
      </c>
      <c r="H474">
        <v>2</v>
      </c>
      <c r="I474">
        <v>2</v>
      </c>
      <c r="J474" s="63" t="s">
        <v>441</v>
      </c>
      <c r="K474">
        <v>2</v>
      </c>
      <c r="L474">
        <v>2</v>
      </c>
      <c r="M474">
        <v>7</v>
      </c>
      <c r="N474">
        <v>24</v>
      </c>
      <c r="O474">
        <v>7391</v>
      </c>
      <c r="P474">
        <v>2</v>
      </c>
      <c r="Q474">
        <v>2</v>
      </c>
      <c r="R474" s="63" t="s">
        <v>442</v>
      </c>
      <c r="S474">
        <v>39999992</v>
      </c>
      <c r="T474" s="64" t="s">
        <v>50</v>
      </c>
      <c r="U474" s="64" t="s">
        <v>50</v>
      </c>
      <c r="V474" s="64" t="s">
        <v>28</v>
      </c>
      <c r="W474">
        <v>21.2</v>
      </c>
      <c r="X474">
        <v>25.9</v>
      </c>
      <c r="Y474">
        <v>26.8</v>
      </c>
      <c r="Z474">
        <v>26.1</v>
      </c>
      <c r="AA474">
        <v>8147</v>
      </c>
      <c r="AB474" s="5">
        <v>0.84321449999999998</v>
      </c>
      <c r="AC474" t="s">
        <v>1098</v>
      </c>
      <c r="AD474" s="5">
        <v>11.394458333333333</v>
      </c>
      <c r="AE474" s="5">
        <v>2.7380798268163984E-3</v>
      </c>
      <c r="AF474">
        <v>0.89481922739999986</v>
      </c>
      <c r="AG474">
        <v>2.9056503122175613E-3</v>
      </c>
      <c r="AH474">
        <v>0.89481922739999986</v>
      </c>
      <c r="AI474">
        <v>2.9056503122175613E-3</v>
      </c>
      <c r="AJ474" s="64" t="s">
        <v>1231</v>
      </c>
    </row>
    <row r="475" spans="1:36" ht="33" x14ac:dyDescent="0.3">
      <c r="A475" s="64" t="s">
        <v>325</v>
      </c>
      <c r="B475">
        <v>2022</v>
      </c>
      <c r="C475">
        <v>71920</v>
      </c>
      <c r="D475">
        <v>6743611</v>
      </c>
      <c r="E475" s="63" t="s">
        <v>437</v>
      </c>
      <c r="F475" s="1" t="s">
        <v>37</v>
      </c>
      <c r="G475" s="58" t="s">
        <v>38</v>
      </c>
      <c r="H475">
        <v>2</v>
      </c>
      <c r="I475">
        <v>2</v>
      </c>
      <c r="J475" s="63" t="s">
        <v>441</v>
      </c>
      <c r="K475">
        <v>2</v>
      </c>
      <c r="L475">
        <v>2</v>
      </c>
      <c r="M475">
        <v>7</v>
      </c>
      <c r="N475">
        <v>24</v>
      </c>
      <c r="O475">
        <v>7391</v>
      </c>
      <c r="P475">
        <v>1</v>
      </c>
      <c r="Q475">
        <v>1</v>
      </c>
      <c r="R475" s="63" t="s">
        <v>443</v>
      </c>
      <c r="S475">
        <v>10200601</v>
      </c>
      <c r="T475" s="64" t="s">
        <v>31</v>
      </c>
      <c r="U475" s="64" t="s">
        <v>31</v>
      </c>
      <c r="V475" s="64" t="s">
        <v>27</v>
      </c>
      <c r="W475">
        <v>18.600000000000001</v>
      </c>
      <c r="X475">
        <v>27.7</v>
      </c>
      <c r="Y475">
        <v>27.1</v>
      </c>
      <c r="Z475">
        <v>26.6</v>
      </c>
      <c r="AA475">
        <v>20.071999999999999</v>
      </c>
      <c r="AB475" s="5">
        <v>0.70252000000000003</v>
      </c>
      <c r="AC475" t="s">
        <v>1098</v>
      </c>
      <c r="AD475" s="5">
        <v>12.186351190476191</v>
      </c>
      <c r="AE475" s="5">
        <v>2.2812176971992964E-3</v>
      </c>
      <c r="AF475">
        <v>0.745514224</v>
      </c>
      <c r="AG475">
        <v>2.4208282202678932E-3</v>
      </c>
      <c r="AH475">
        <v>0.745514224</v>
      </c>
      <c r="AI475">
        <v>2.4208282202678932E-3</v>
      </c>
      <c r="AJ475" s="64" t="s">
        <v>1231</v>
      </c>
    </row>
    <row r="476" spans="1:36" ht="33" x14ac:dyDescent="0.3">
      <c r="A476" s="64" t="s">
        <v>325</v>
      </c>
      <c r="B476">
        <v>2022</v>
      </c>
      <c r="C476">
        <v>71920</v>
      </c>
      <c r="D476">
        <v>6743611</v>
      </c>
      <c r="E476" s="63" t="s">
        <v>437</v>
      </c>
      <c r="F476" s="1" t="s">
        <v>37</v>
      </c>
      <c r="G476" s="58" t="s">
        <v>38</v>
      </c>
      <c r="H476">
        <v>2</v>
      </c>
      <c r="I476">
        <v>2</v>
      </c>
      <c r="J476" s="63" t="s">
        <v>441</v>
      </c>
      <c r="K476">
        <v>2</v>
      </c>
      <c r="L476">
        <v>2</v>
      </c>
      <c r="M476">
        <v>7</v>
      </c>
      <c r="N476">
        <v>24</v>
      </c>
      <c r="O476">
        <v>7391</v>
      </c>
      <c r="P476">
        <v>1</v>
      </c>
      <c r="Q476">
        <v>1</v>
      </c>
      <c r="R476" s="63" t="s">
        <v>443</v>
      </c>
      <c r="S476">
        <v>10200601</v>
      </c>
      <c r="T476" s="64" t="s">
        <v>31</v>
      </c>
      <c r="U476" s="64" t="s">
        <v>31</v>
      </c>
      <c r="V476" s="64" t="s">
        <v>28</v>
      </c>
      <c r="W476">
        <v>18.600000000000001</v>
      </c>
      <c r="X476">
        <v>27.7</v>
      </c>
      <c r="Y476">
        <v>27.1</v>
      </c>
      <c r="Z476">
        <v>26.6</v>
      </c>
      <c r="AA476">
        <v>20.071999999999999</v>
      </c>
      <c r="AB476" s="5">
        <v>2.7598999999999999E-2</v>
      </c>
      <c r="AC476" t="s">
        <v>1098</v>
      </c>
      <c r="AD476" s="5">
        <v>12.186351190476191</v>
      </c>
      <c r="AE476" s="5">
        <v>8.9619266675686616E-5</v>
      </c>
      <c r="AF476">
        <v>2.9288058799999996E-2</v>
      </c>
      <c r="AG476">
        <v>9.5103965796238625E-5</v>
      </c>
      <c r="AH476">
        <v>2.9288058799999996E-2</v>
      </c>
      <c r="AI476">
        <v>9.5103965796238625E-5</v>
      </c>
      <c r="AJ476" s="64" t="s">
        <v>1231</v>
      </c>
    </row>
    <row r="477" spans="1:36" ht="33" x14ac:dyDescent="0.3">
      <c r="A477" s="64" t="s">
        <v>325</v>
      </c>
      <c r="B477">
        <v>2022</v>
      </c>
      <c r="C477">
        <v>71920</v>
      </c>
      <c r="D477">
        <v>6743611</v>
      </c>
      <c r="E477" s="63" t="s">
        <v>437</v>
      </c>
      <c r="F477" s="1" t="s">
        <v>37</v>
      </c>
      <c r="G477" s="58" t="s">
        <v>38</v>
      </c>
      <c r="H477">
        <v>3</v>
      </c>
      <c r="I477">
        <v>3</v>
      </c>
      <c r="J477" s="63" t="s">
        <v>444</v>
      </c>
      <c r="K477">
        <v>3</v>
      </c>
      <c r="L477">
        <v>3</v>
      </c>
      <c r="M477">
        <v>7</v>
      </c>
      <c r="N477">
        <v>24</v>
      </c>
      <c r="O477">
        <v>7801</v>
      </c>
      <c r="P477">
        <v>1</v>
      </c>
      <c r="Q477">
        <v>1</v>
      </c>
      <c r="R477" s="63" t="s">
        <v>445</v>
      </c>
      <c r="S477">
        <v>10200601</v>
      </c>
      <c r="T477" s="64" t="s">
        <v>31</v>
      </c>
      <c r="U477" s="64" t="s">
        <v>31</v>
      </c>
      <c r="V477" s="64" t="s">
        <v>27</v>
      </c>
      <c r="W477">
        <v>28.8</v>
      </c>
      <c r="X477">
        <v>26.5</v>
      </c>
      <c r="Y477">
        <v>25.2</v>
      </c>
      <c r="Z477">
        <v>19.5</v>
      </c>
      <c r="AA477">
        <v>22.207000000000001</v>
      </c>
      <c r="AB477" s="5">
        <v>0.77724499999999996</v>
      </c>
      <c r="AC477" t="s">
        <v>1098</v>
      </c>
      <c r="AD477" s="5">
        <v>12.305148809523809</v>
      </c>
      <c r="AE477" s="5">
        <v>2.391216510703756E-3</v>
      </c>
      <c r="AF477">
        <v>0.82481239399999995</v>
      </c>
      <c r="AG477">
        <v>2.5375589611588258E-3</v>
      </c>
      <c r="AH477">
        <v>0.82481239399999995</v>
      </c>
      <c r="AI477">
        <v>2.5375589611588258E-3</v>
      </c>
      <c r="AJ477" s="64" t="s">
        <v>1231</v>
      </c>
    </row>
    <row r="478" spans="1:36" ht="33" x14ac:dyDescent="0.3">
      <c r="A478" s="64" t="s">
        <v>325</v>
      </c>
      <c r="B478">
        <v>2022</v>
      </c>
      <c r="C478">
        <v>71920</v>
      </c>
      <c r="D478">
        <v>6743611</v>
      </c>
      <c r="E478" s="63" t="s">
        <v>437</v>
      </c>
      <c r="F478" s="1" t="s">
        <v>37</v>
      </c>
      <c r="G478" s="58" t="s">
        <v>38</v>
      </c>
      <c r="H478">
        <v>3</v>
      </c>
      <c r="I478">
        <v>3</v>
      </c>
      <c r="J478" s="63" t="s">
        <v>444</v>
      </c>
      <c r="K478">
        <v>3</v>
      </c>
      <c r="L478">
        <v>3</v>
      </c>
      <c r="M478">
        <v>7</v>
      </c>
      <c r="N478">
        <v>24</v>
      </c>
      <c r="O478">
        <v>7801</v>
      </c>
      <c r="P478">
        <v>1</v>
      </c>
      <c r="Q478">
        <v>1</v>
      </c>
      <c r="R478" s="63" t="s">
        <v>445</v>
      </c>
      <c r="S478">
        <v>10200601</v>
      </c>
      <c r="T478" s="64" t="s">
        <v>31</v>
      </c>
      <c r="U478" s="64" t="s">
        <v>31</v>
      </c>
      <c r="V478" s="64" t="s">
        <v>28</v>
      </c>
      <c r="W478">
        <v>28.8</v>
      </c>
      <c r="X478">
        <v>26.5</v>
      </c>
      <c r="Y478">
        <v>25.2</v>
      </c>
      <c r="Z478">
        <v>19.5</v>
      </c>
      <c r="AA478">
        <v>22.207000000000001</v>
      </c>
      <c r="AB478" s="5">
        <v>3.0534624999999999E-2</v>
      </c>
      <c r="AC478" t="s">
        <v>1098</v>
      </c>
      <c r="AD478" s="5">
        <v>12.305148809523809</v>
      </c>
      <c r="AE478" s="5">
        <v>9.3940648634790409E-5</v>
      </c>
      <c r="AF478">
        <v>3.2403344049999998E-2</v>
      </c>
      <c r="AG478">
        <v>9.9689816331239572E-5</v>
      </c>
      <c r="AH478">
        <v>3.2403344049999998E-2</v>
      </c>
      <c r="AI478">
        <v>9.9689816331239572E-5</v>
      </c>
      <c r="AJ478" s="64" t="s">
        <v>1231</v>
      </c>
    </row>
    <row r="479" spans="1:36" ht="33" x14ac:dyDescent="0.3">
      <c r="A479" s="64" t="s">
        <v>325</v>
      </c>
      <c r="B479">
        <v>2022</v>
      </c>
      <c r="C479">
        <v>71920</v>
      </c>
      <c r="D479">
        <v>6743611</v>
      </c>
      <c r="E479" s="63" t="s">
        <v>437</v>
      </c>
      <c r="F479" s="1" t="s">
        <v>37</v>
      </c>
      <c r="G479" s="58" t="s">
        <v>38</v>
      </c>
      <c r="H479">
        <v>3</v>
      </c>
      <c r="I479">
        <v>3</v>
      </c>
      <c r="J479" s="63" t="s">
        <v>444</v>
      </c>
      <c r="K479">
        <v>3</v>
      </c>
      <c r="L479">
        <v>3</v>
      </c>
      <c r="M479">
        <v>7</v>
      </c>
      <c r="N479">
        <v>24</v>
      </c>
      <c r="O479">
        <v>7801</v>
      </c>
      <c r="P479">
        <v>2</v>
      </c>
      <c r="Q479">
        <v>2</v>
      </c>
      <c r="R479" s="63" t="s">
        <v>446</v>
      </c>
      <c r="S479">
        <v>39999992</v>
      </c>
      <c r="T479" s="64" t="s">
        <v>50</v>
      </c>
      <c r="U479" s="64" t="s">
        <v>50</v>
      </c>
      <c r="V479" s="64" t="s">
        <v>27</v>
      </c>
      <c r="W479">
        <v>25</v>
      </c>
      <c r="X479">
        <v>27</v>
      </c>
      <c r="Y479">
        <v>25</v>
      </c>
      <c r="Z479">
        <v>23</v>
      </c>
      <c r="AA479">
        <v>8101</v>
      </c>
      <c r="AB479" s="5">
        <v>230.8785</v>
      </c>
      <c r="AC479" t="s">
        <v>1098</v>
      </c>
      <c r="AD479" s="5">
        <v>12.537321428571429</v>
      </c>
      <c r="AE479" s="5">
        <v>0.71030431995897958</v>
      </c>
      <c r="AF479">
        <v>245.00826419999999</v>
      </c>
      <c r="AG479">
        <v>0.7537749443404691</v>
      </c>
      <c r="AH479">
        <v>245.00826419999999</v>
      </c>
      <c r="AI479">
        <v>0.7537749443404691</v>
      </c>
      <c r="AJ479" s="64" t="s">
        <v>1231</v>
      </c>
    </row>
    <row r="480" spans="1:36" ht="33" x14ac:dyDescent="0.3">
      <c r="A480" s="64" t="s">
        <v>325</v>
      </c>
      <c r="B480">
        <v>2022</v>
      </c>
      <c r="C480">
        <v>71920</v>
      </c>
      <c r="D480">
        <v>6743611</v>
      </c>
      <c r="E480" s="63" t="s">
        <v>437</v>
      </c>
      <c r="F480" s="1" t="s">
        <v>37</v>
      </c>
      <c r="G480" s="58" t="s">
        <v>38</v>
      </c>
      <c r="H480">
        <v>3</v>
      </c>
      <c r="I480">
        <v>3</v>
      </c>
      <c r="J480" s="63" t="s">
        <v>444</v>
      </c>
      <c r="K480">
        <v>3</v>
      </c>
      <c r="L480">
        <v>3</v>
      </c>
      <c r="M480">
        <v>7</v>
      </c>
      <c r="N480">
        <v>24</v>
      </c>
      <c r="O480">
        <v>7801</v>
      </c>
      <c r="P480">
        <v>2</v>
      </c>
      <c r="Q480">
        <v>2</v>
      </c>
      <c r="R480" s="63" t="s">
        <v>446</v>
      </c>
      <c r="S480">
        <v>39999992</v>
      </c>
      <c r="T480" s="64" t="s">
        <v>50</v>
      </c>
      <c r="U480" s="64" t="s">
        <v>50</v>
      </c>
      <c r="V480" s="64" t="s">
        <v>28</v>
      </c>
      <c r="W480">
        <v>25</v>
      </c>
      <c r="X480">
        <v>27</v>
      </c>
      <c r="Y480">
        <v>25</v>
      </c>
      <c r="Z480">
        <v>23</v>
      </c>
      <c r="AA480">
        <v>8101</v>
      </c>
      <c r="AB480" s="5">
        <v>2.1548660000000002</v>
      </c>
      <c r="AC480" t="s">
        <v>1098</v>
      </c>
      <c r="AD480" s="5">
        <v>12.537321428571429</v>
      </c>
      <c r="AE480" s="5">
        <v>6.6295069862838101E-3</v>
      </c>
      <c r="AF480">
        <v>2.2867437991999999</v>
      </c>
      <c r="AG480">
        <v>7.0352328138443779E-3</v>
      </c>
      <c r="AH480">
        <v>2.2867437991999999</v>
      </c>
      <c r="AI480">
        <v>7.0352328138443779E-3</v>
      </c>
      <c r="AJ480" s="64" t="s">
        <v>1231</v>
      </c>
    </row>
    <row r="481" spans="1:36" ht="33" x14ac:dyDescent="0.3">
      <c r="A481" s="64" t="s">
        <v>325</v>
      </c>
      <c r="B481">
        <v>2022</v>
      </c>
      <c r="C481">
        <v>71920</v>
      </c>
      <c r="D481">
        <v>6743611</v>
      </c>
      <c r="E481" s="63" t="s">
        <v>437</v>
      </c>
      <c r="F481" s="1" t="s">
        <v>37</v>
      </c>
      <c r="G481" s="58" t="s">
        <v>38</v>
      </c>
      <c r="H481">
        <v>4</v>
      </c>
      <c r="I481">
        <v>4</v>
      </c>
      <c r="J481" s="63" t="s">
        <v>447</v>
      </c>
      <c r="K481">
        <v>4</v>
      </c>
      <c r="L481">
        <v>4</v>
      </c>
      <c r="M481">
        <v>7</v>
      </c>
      <c r="N481">
        <v>24</v>
      </c>
      <c r="O481">
        <v>7599</v>
      </c>
      <c r="P481">
        <v>2</v>
      </c>
      <c r="Q481">
        <v>2</v>
      </c>
      <c r="R481" s="63" t="s">
        <v>448</v>
      </c>
      <c r="S481">
        <v>39999992</v>
      </c>
      <c r="T481" s="64" t="s">
        <v>50</v>
      </c>
      <c r="U481" s="64" t="s">
        <v>50</v>
      </c>
      <c r="V481" s="64" t="s">
        <v>27</v>
      </c>
      <c r="W481">
        <v>25</v>
      </c>
      <c r="X481">
        <v>22</v>
      </c>
      <c r="Y481">
        <v>26</v>
      </c>
      <c r="Z481">
        <v>27</v>
      </c>
      <c r="AA481">
        <v>7957</v>
      </c>
      <c r="AB481" s="5">
        <v>229.55945</v>
      </c>
      <c r="AC481" t="s">
        <v>1098</v>
      </c>
      <c r="AD481" s="5">
        <v>9.9510714285714279</v>
      </c>
      <c r="AE481" s="5">
        <v>0.72501997631267268</v>
      </c>
      <c r="AF481">
        <v>243.60848833999998</v>
      </c>
      <c r="AG481">
        <v>0.76939119886300822</v>
      </c>
      <c r="AH481">
        <v>243.60848833999998</v>
      </c>
      <c r="AI481">
        <v>0.76939119886300822</v>
      </c>
      <c r="AJ481" s="64" t="s">
        <v>1231</v>
      </c>
    </row>
    <row r="482" spans="1:36" ht="33" x14ac:dyDescent="0.3">
      <c r="A482" s="64" t="s">
        <v>325</v>
      </c>
      <c r="B482">
        <v>2022</v>
      </c>
      <c r="C482">
        <v>71920</v>
      </c>
      <c r="D482">
        <v>6743611</v>
      </c>
      <c r="E482" s="63" t="s">
        <v>437</v>
      </c>
      <c r="F482" s="1" t="s">
        <v>37</v>
      </c>
      <c r="G482" s="58" t="s">
        <v>38</v>
      </c>
      <c r="H482">
        <v>4</v>
      </c>
      <c r="I482">
        <v>4</v>
      </c>
      <c r="J482" s="63" t="s">
        <v>447</v>
      </c>
      <c r="K482">
        <v>4</v>
      </c>
      <c r="L482">
        <v>4</v>
      </c>
      <c r="M482">
        <v>7</v>
      </c>
      <c r="N482">
        <v>24</v>
      </c>
      <c r="O482">
        <v>7599</v>
      </c>
      <c r="P482">
        <v>2</v>
      </c>
      <c r="Q482">
        <v>2</v>
      </c>
      <c r="R482" s="63" t="s">
        <v>448</v>
      </c>
      <c r="S482">
        <v>39999992</v>
      </c>
      <c r="T482" s="64" t="s">
        <v>50</v>
      </c>
      <c r="U482" s="64" t="s">
        <v>50</v>
      </c>
      <c r="V482" s="64" t="s">
        <v>28</v>
      </c>
      <c r="W482">
        <v>25</v>
      </c>
      <c r="X482">
        <v>22</v>
      </c>
      <c r="Y482">
        <v>26</v>
      </c>
      <c r="Z482">
        <v>27</v>
      </c>
      <c r="AA482">
        <v>7957</v>
      </c>
      <c r="AB482" s="5">
        <v>1.6152709999999999</v>
      </c>
      <c r="AC482" t="s">
        <v>1098</v>
      </c>
      <c r="AD482" s="5">
        <v>9.9510714285714279</v>
      </c>
      <c r="AE482" s="5">
        <v>5.101527043031978E-3</v>
      </c>
      <c r="AF482">
        <v>1.7141255851999997</v>
      </c>
      <c r="AG482">
        <v>5.4137404980655343E-3</v>
      </c>
      <c r="AH482">
        <v>1.7141255851999997</v>
      </c>
      <c r="AI482">
        <v>5.4137404980655343E-3</v>
      </c>
      <c r="AJ482" s="64" t="s">
        <v>1231</v>
      </c>
    </row>
    <row r="483" spans="1:36" ht="33" x14ac:dyDescent="0.3">
      <c r="A483" s="64" t="s">
        <v>325</v>
      </c>
      <c r="B483">
        <v>2022</v>
      </c>
      <c r="C483">
        <v>71920</v>
      </c>
      <c r="D483">
        <v>6743611</v>
      </c>
      <c r="E483" s="63" t="s">
        <v>437</v>
      </c>
      <c r="F483" s="1" t="s">
        <v>37</v>
      </c>
      <c r="G483" s="58" t="s">
        <v>38</v>
      </c>
      <c r="H483">
        <v>4</v>
      </c>
      <c r="I483">
        <v>4</v>
      </c>
      <c r="J483" s="63" t="s">
        <v>447</v>
      </c>
      <c r="K483">
        <v>4</v>
      </c>
      <c r="L483">
        <v>4</v>
      </c>
      <c r="M483">
        <v>7</v>
      </c>
      <c r="N483">
        <v>24</v>
      </c>
      <c r="O483">
        <v>7599</v>
      </c>
      <c r="P483">
        <v>1</v>
      </c>
      <c r="Q483">
        <v>1</v>
      </c>
      <c r="R483" s="63" t="s">
        <v>449</v>
      </c>
      <c r="S483">
        <v>10200601</v>
      </c>
      <c r="T483" s="64" t="s">
        <v>31</v>
      </c>
      <c r="U483" s="64" t="s">
        <v>31</v>
      </c>
      <c r="V483" s="64" t="s">
        <v>27</v>
      </c>
      <c r="W483">
        <v>28.8</v>
      </c>
      <c r="X483">
        <v>32.1</v>
      </c>
      <c r="Y483">
        <v>19.2</v>
      </c>
      <c r="Z483">
        <v>19.899999999999999</v>
      </c>
      <c r="AA483">
        <v>24.145</v>
      </c>
      <c r="AB483" s="5">
        <v>0.84507500000000002</v>
      </c>
      <c r="AC483" t="s">
        <v>1098</v>
      </c>
      <c r="AD483" s="5">
        <v>14.519517857142857</v>
      </c>
      <c r="AE483" s="5">
        <v>2.9809788461538467E-3</v>
      </c>
      <c r="AF483">
        <v>0.89679358999999992</v>
      </c>
      <c r="AG483">
        <v>3.1634147515384619E-3</v>
      </c>
      <c r="AH483">
        <v>0.89679358999999992</v>
      </c>
      <c r="AI483">
        <v>3.1634147515384619E-3</v>
      </c>
      <c r="AJ483" s="64" t="s">
        <v>1231</v>
      </c>
    </row>
    <row r="484" spans="1:36" ht="33" x14ac:dyDescent="0.3">
      <c r="A484" s="64" t="s">
        <v>325</v>
      </c>
      <c r="B484">
        <v>2022</v>
      </c>
      <c r="C484">
        <v>71920</v>
      </c>
      <c r="D484">
        <v>6743611</v>
      </c>
      <c r="E484" s="63" t="s">
        <v>437</v>
      </c>
      <c r="F484" s="1" t="s">
        <v>37</v>
      </c>
      <c r="G484" s="58" t="s">
        <v>38</v>
      </c>
      <c r="H484">
        <v>4</v>
      </c>
      <c r="I484">
        <v>4</v>
      </c>
      <c r="J484" s="63" t="s">
        <v>447</v>
      </c>
      <c r="K484">
        <v>4</v>
      </c>
      <c r="L484">
        <v>4</v>
      </c>
      <c r="M484">
        <v>7</v>
      </c>
      <c r="N484">
        <v>24</v>
      </c>
      <c r="O484">
        <v>7599</v>
      </c>
      <c r="P484">
        <v>1</v>
      </c>
      <c r="Q484">
        <v>1</v>
      </c>
      <c r="R484" s="63" t="s">
        <v>449</v>
      </c>
      <c r="S484">
        <v>10200601</v>
      </c>
      <c r="T484" s="64" t="s">
        <v>31</v>
      </c>
      <c r="U484" s="64" t="s">
        <v>31</v>
      </c>
      <c r="V484" s="64" t="s">
        <v>28</v>
      </c>
      <c r="W484">
        <v>28.8</v>
      </c>
      <c r="X484">
        <v>32.1</v>
      </c>
      <c r="Y484">
        <v>19.2</v>
      </c>
      <c r="Z484">
        <v>19.899999999999999</v>
      </c>
      <c r="AA484">
        <v>24.145</v>
      </c>
      <c r="AB484" s="5">
        <v>3.3199375000000003E-2</v>
      </c>
      <c r="AC484" t="s">
        <v>1098</v>
      </c>
      <c r="AD484" s="5">
        <v>14.519517857142857</v>
      </c>
      <c r="AE484" s="5">
        <v>1.1710988324175826E-4</v>
      </c>
      <c r="AF484">
        <v>3.5231176750000003E-2</v>
      </c>
      <c r="AG484">
        <v>1.2427700809615385E-4</v>
      </c>
      <c r="AH484">
        <v>3.5231176750000003E-2</v>
      </c>
      <c r="AI484">
        <v>1.2427700809615385E-4</v>
      </c>
      <c r="AJ484" s="64" t="s">
        <v>1232</v>
      </c>
    </row>
    <row r="485" spans="1:36" ht="33" x14ac:dyDescent="0.3">
      <c r="A485" s="64" t="s">
        <v>325</v>
      </c>
      <c r="B485">
        <v>2022</v>
      </c>
      <c r="C485">
        <v>71958</v>
      </c>
      <c r="D485">
        <v>6438011</v>
      </c>
      <c r="E485" s="63" t="s">
        <v>450</v>
      </c>
      <c r="F485" s="1" t="s">
        <v>39</v>
      </c>
      <c r="G485" s="59">
        <v>153</v>
      </c>
      <c r="H485">
        <v>1</v>
      </c>
      <c r="I485">
        <v>1</v>
      </c>
      <c r="J485" s="63" t="s">
        <v>451</v>
      </c>
      <c r="K485">
        <v>1</v>
      </c>
      <c r="L485">
        <v>1</v>
      </c>
      <c r="M485">
        <v>7</v>
      </c>
      <c r="N485">
        <v>24</v>
      </c>
      <c r="O485">
        <v>8760</v>
      </c>
      <c r="P485">
        <v>1</v>
      </c>
      <c r="Q485">
        <v>1</v>
      </c>
      <c r="R485" s="63" t="s">
        <v>452</v>
      </c>
      <c r="S485">
        <v>20200254</v>
      </c>
      <c r="T485" s="64" t="s">
        <v>31</v>
      </c>
      <c r="U485" s="64" t="s">
        <v>32</v>
      </c>
      <c r="V485" s="64" t="s">
        <v>27</v>
      </c>
      <c r="W485">
        <v>0</v>
      </c>
      <c r="X485">
        <v>54</v>
      </c>
      <c r="Y485">
        <v>3</v>
      </c>
      <c r="Z485">
        <v>43</v>
      </c>
      <c r="AA485">
        <v>771</v>
      </c>
      <c r="AB485" s="5">
        <v>2.7948750000000002</v>
      </c>
      <c r="AC485" t="s">
        <v>1098</v>
      </c>
      <c r="AD485" s="5">
        <v>28.157142857142858</v>
      </c>
      <c r="AE485" s="5">
        <v>1.6584972527472531E-2</v>
      </c>
      <c r="AF485">
        <v>2.6140604991326022</v>
      </c>
      <c r="AG485">
        <v>1.5512007357490169E-2</v>
      </c>
      <c r="AH485">
        <v>2.6237564592052594</v>
      </c>
      <c r="AI485">
        <v>1.5569543823855388E-2</v>
      </c>
      <c r="AJ485" s="64" t="s">
        <v>1230</v>
      </c>
    </row>
    <row r="486" spans="1:36" ht="33" x14ac:dyDescent="0.3">
      <c r="A486" s="64" t="s">
        <v>325</v>
      </c>
      <c r="B486">
        <v>2022</v>
      </c>
      <c r="C486">
        <v>71958</v>
      </c>
      <c r="D486">
        <v>6438011</v>
      </c>
      <c r="E486" s="63" t="s">
        <v>450</v>
      </c>
      <c r="F486" s="1" t="s">
        <v>39</v>
      </c>
      <c r="G486" s="59">
        <v>153</v>
      </c>
      <c r="H486">
        <v>1</v>
      </c>
      <c r="I486">
        <v>1</v>
      </c>
      <c r="J486" s="63" t="s">
        <v>451</v>
      </c>
      <c r="K486">
        <v>1</v>
      </c>
      <c r="L486">
        <v>1</v>
      </c>
      <c r="M486">
        <v>7</v>
      </c>
      <c r="N486">
        <v>24</v>
      </c>
      <c r="O486">
        <v>8760</v>
      </c>
      <c r="P486">
        <v>1</v>
      </c>
      <c r="Q486">
        <v>1</v>
      </c>
      <c r="R486" s="63" t="s">
        <v>452</v>
      </c>
      <c r="S486">
        <v>20200254</v>
      </c>
      <c r="T486" s="64" t="s">
        <v>31</v>
      </c>
      <c r="U486" s="64" t="s">
        <v>32</v>
      </c>
      <c r="V486" s="64" t="s">
        <v>28</v>
      </c>
      <c r="W486">
        <v>0</v>
      </c>
      <c r="X486">
        <v>54</v>
      </c>
      <c r="Y486">
        <v>3</v>
      </c>
      <c r="Z486">
        <v>43</v>
      </c>
      <c r="AA486">
        <v>771</v>
      </c>
      <c r="AB486" s="5">
        <v>0.13106999999999999</v>
      </c>
      <c r="AC486" t="s">
        <v>1098</v>
      </c>
      <c r="AD486" s="5">
        <v>28.157142857142858</v>
      </c>
      <c r="AE486" s="5">
        <v>7.7777802197802196E-4</v>
      </c>
      <c r="AF486">
        <v>0.13562744008172961</v>
      </c>
      <c r="AG486">
        <v>8.0482217191356039E-4</v>
      </c>
      <c r="AH486">
        <v>0.14533893266645997</v>
      </c>
      <c r="AI486">
        <v>8.6245080922954271E-4</v>
      </c>
      <c r="AJ486" s="64" t="s">
        <v>1230</v>
      </c>
    </row>
    <row r="487" spans="1:36" ht="33" x14ac:dyDescent="0.3">
      <c r="A487" s="64" t="s">
        <v>325</v>
      </c>
      <c r="B487">
        <v>2022</v>
      </c>
      <c r="C487">
        <v>71958</v>
      </c>
      <c r="D487">
        <v>6438011</v>
      </c>
      <c r="E487" s="63" t="s">
        <v>450</v>
      </c>
      <c r="F487" s="1" t="s">
        <v>39</v>
      </c>
      <c r="G487" s="59">
        <v>153</v>
      </c>
      <c r="H487">
        <v>2</v>
      </c>
      <c r="I487">
        <v>2</v>
      </c>
      <c r="J487" s="63" t="s">
        <v>453</v>
      </c>
      <c r="K487">
        <v>2</v>
      </c>
      <c r="L487">
        <v>2</v>
      </c>
      <c r="M487">
        <v>7</v>
      </c>
      <c r="N487">
        <v>24</v>
      </c>
      <c r="O487">
        <v>8760</v>
      </c>
      <c r="P487">
        <v>1</v>
      </c>
      <c r="Q487">
        <v>1</v>
      </c>
      <c r="R487" s="63" t="s">
        <v>454</v>
      </c>
      <c r="S487">
        <v>20200254</v>
      </c>
      <c r="T487" s="64" t="s">
        <v>31</v>
      </c>
      <c r="U487" s="64" t="s">
        <v>32</v>
      </c>
      <c r="V487" s="64" t="s">
        <v>27</v>
      </c>
      <c r="W487">
        <v>0</v>
      </c>
      <c r="X487">
        <v>62</v>
      </c>
      <c r="Y487">
        <v>19</v>
      </c>
      <c r="Z487">
        <v>19</v>
      </c>
      <c r="AA487">
        <v>1635</v>
      </c>
      <c r="AB487" s="5">
        <v>10.0389</v>
      </c>
      <c r="AC487" t="s">
        <v>1098</v>
      </c>
      <c r="AD487" s="5">
        <v>32.328571428571429</v>
      </c>
      <c r="AE487" s="5">
        <v>6.8396901098901092E-2</v>
      </c>
      <c r="AF487">
        <v>9.3894331391358392</v>
      </c>
      <c r="AG487">
        <v>6.3971962046859565E-2</v>
      </c>
      <c r="AH487">
        <v>9.4242600181817338</v>
      </c>
      <c r="AI487">
        <v>6.42092440799195E-2</v>
      </c>
      <c r="AJ487" s="64" t="s">
        <v>1230</v>
      </c>
    </row>
    <row r="488" spans="1:36" ht="33" x14ac:dyDescent="0.3">
      <c r="A488" s="64" t="s">
        <v>325</v>
      </c>
      <c r="B488">
        <v>2022</v>
      </c>
      <c r="C488">
        <v>71958</v>
      </c>
      <c r="D488">
        <v>6438011</v>
      </c>
      <c r="E488" s="63" t="s">
        <v>450</v>
      </c>
      <c r="F488" s="1" t="s">
        <v>39</v>
      </c>
      <c r="G488" s="59">
        <v>153</v>
      </c>
      <c r="H488">
        <v>2</v>
      </c>
      <c r="I488">
        <v>2</v>
      </c>
      <c r="J488" s="63" t="s">
        <v>453</v>
      </c>
      <c r="K488">
        <v>2</v>
      </c>
      <c r="L488">
        <v>2</v>
      </c>
      <c r="M488">
        <v>7</v>
      </c>
      <c r="N488">
        <v>24</v>
      </c>
      <c r="O488">
        <v>8760</v>
      </c>
      <c r="P488">
        <v>1</v>
      </c>
      <c r="Q488">
        <v>1</v>
      </c>
      <c r="R488" s="63" t="s">
        <v>454</v>
      </c>
      <c r="S488">
        <v>20200254</v>
      </c>
      <c r="T488" s="64" t="s">
        <v>31</v>
      </c>
      <c r="U488" s="64" t="s">
        <v>32</v>
      </c>
      <c r="V488" s="64" t="s">
        <v>28</v>
      </c>
      <c r="W488">
        <v>0</v>
      </c>
      <c r="X488">
        <v>62</v>
      </c>
      <c r="Y488">
        <v>19</v>
      </c>
      <c r="Z488">
        <v>19</v>
      </c>
      <c r="AA488">
        <v>1635</v>
      </c>
      <c r="AB488" s="5">
        <v>0.35970000000000002</v>
      </c>
      <c r="AC488" t="s">
        <v>1098</v>
      </c>
      <c r="AD488" s="5">
        <v>32.328571428571429</v>
      </c>
      <c r="AE488" s="5">
        <v>2.4507032967032967E-3</v>
      </c>
      <c r="AF488">
        <v>0.37220714272829897</v>
      </c>
      <c r="AG488">
        <v>2.5359167966103884E-3</v>
      </c>
      <c r="AH488">
        <v>0.39885873258659998</v>
      </c>
      <c r="AI488">
        <v>2.7174990571834285E-3</v>
      </c>
      <c r="AJ488" s="64" t="s">
        <v>1230</v>
      </c>
    </row>
    <row r="489" spans="1:36" ht="33" x14ac:dyDescent="0.3">
      <c r="A489" s="64" t="s">
        <v>325</v>
      </c>
      <c r="B489">
        <v>2022</v>
      </c>
      <c r="C489">
        <v>71958</v>
      </c>
      <c r="D489">
        <v>6438011</v>
      </c>
      <c r="E489" s="63" t="s">
        <v>450</v>
      </c>
      <c r="F489" s="1" t="s">
        <v>39</v>
      </c>
      <c r="G489" s="59">
        <v>153</v>
      </c>
      <c r="H489">
        <v>3</v>
      </c>
      <c r="I489">
        <v>3</v>
      </c>
      <c r="J489" s="63" t="s">
        <v>455</v>
      </c>
      <c r="K489">
        <v>3</v>
      </c>
      <c r="L489">
        <v>3</v>
      </c>
      <c r="M489">
        <v>7</v>
      </c>
      <c r="N489">
        <v>24</v>
      </c>
      <c r="O489">
        <v>8760</v>
      </c>
      <c r="P489">
        <v>1</v>
      </c>
      <c r="Q489">
        <v>1</v>
      </c>
      <c r="R489" s="63" t="s">
        <v>456</v>
      </c>
      <c r="S489">
        <v>20200254</v>
      </c>
      <c r="T489" s="64" t="s">
        <v>31</v>
      </c>
      <c r="U489" s="64" t="s">
        <v>32</v>
      </c>
      <c r="V489" s="64" t="s">
        <v>27</v>
      </c>
      <c r="W489">
        <v>0</v>
      </c>
      <c r="X489">
        <v>0</v>
      </c>
      <c r="Y489">
        <v>0</v>
      </c>
      <c r="Z489">
        <v>0</v>
      </c>
      <c r="AA489">
        <v>0</v>
      </c>
      <c r="AB489" s="5">
        <v>0</v>
      </c>
      <c r="AC489" t="s">
        <v>1098</v>
      </c>
      <c r="AD489" s="5">
        <v>0</v>
      </c>
      <c r="AE489" s="5" t="s">
        <v>1228</v>
      </c>
      <c r="AF489">
        <v>0</v>
      </c>
      <c r="AG489">
        <v>0</v>
      </c>
      <c r="AH489">
        <v>0</v>
      </c>
      <c r="AI489">
        <v>0</v>
      </c>
      <c r="AJ489" s="64" t="s">
        <v>1230</v>
      </c>
    </row>
    <row r="490" spans="1:36" ht="33" x14ac:dyDescent="0.3">
      <c r="A490" s="64" t="s">
        <v>325</v>
      </c>
      <c r="B490">
        <v>2022</v>
      </c>
      <c r="C490">
        <v>71958</v>
      </c>
      <c r="D490">
        <v>6438011</v>
      </c>
      <c r="E490" s="63" t="s">
        <v>450</v>
      </c>
      <c r="F490" s="1" t="s">
        <v>39</v>
      </c>
      <c r="G490" s="59">
        <v>153</v>
      </c>
      <c r="H490">
        <v>3</v>
      </c>
      <c r="I490">
        <v>3</v>
      </c>
      <c r="J490" s="63" t="s">
        <v>455</v>
      </c>
      <c r="K490">
        <v>3</v>
      </c>
      <c r="L490">
        <v>3</v>
      </c>
      <c r="M490">
        <v>7</v>
      </c>
      <c r="N490">
        <v>24</v>
      </c>
      <c r="O490">
        <v>8760</v>
      </c>
      <c r="P490">
        <v>1</v>
      </c>
      <c r="Q490">
        <v>1</v>
      </c>
      <c r="R490" s="63" t="s">
        <v>456</v>
      </c>
      <c r="S490">
        <v>20200254</v>
      </c>
      <c r="T490" s="64" t="s">
        <v>31</v>
      </c>
      <c r="U490" s="64" t="s">
        <v>32</v>
      </c>
      <c r="V490" s="64" t="s">
        <v>28</v>
      </c>
      <c r="W490">
        <v>0</v>
      </c>
      <c r="X490">
        <v>0</v>
      </c>
      <c r="Y490">
        <v>0</v>
      </c>
      <c r="Z490">
        <v>0</v>
      </c>
      <c r="AA490">
        <v>0</v>
      </c>
      <c r="AB490" s="5">
        <v>0</v>
      </c>
      <c r="AC490" t="s">
        <v>1098</v>
      </c>
      <c r="AD490" s="5">
        <v>0</v>
      </c>
      <c r="AE490" s="5" t="s">
        <v>1228</v>
      </c>
      <c r="AF490">
        <v>0</v>
      </c>
      <c r="AG490">
        <v>0</v>
      </c>
      <c r="AH490">
        <v>0</v>
      </c>
      <c r="AI490">
        <v>0</v>
      </c>
      <c r="AJ490" s="64" t="s">
        <v>1230</v>
      </c>
    </row>
    <row r="491" spans="1:36" ht="33" x14ac:dyDescent="0.3">
      <c r="A491" s="64" t="s">
        <v>325</v>
      </c>
      <c r="B491">
        <v>2022</v>
      </c>
      <c r="C491">
        <v>71958</v>
      </c>
      <c r="D491">
        <v>6438011</v>
      </c>
      <c r="E491" s="63" t="s">
        <v>450</v>
      </c>
      <c r="F491" s="1" t="s">
        <v>39</v>
      </c>
      <c r="G491" s="59">
        <v>153</v>
      </c>
      <c r="H491">
        <v>4</v>
      </c>
      <c r="I491">
        <v>4</v>
      </c>
      <c r="J491" s="63" t="s">
        <v>457</v>
      </c>
      <c r="K491">
        <v>4</v>
      </c>
      <c r="L491">
        <v>4</v>
      </c>
      <c r="M491">
        <v>7</v>
      </c>
      <c r="N491">
        <v>24</v>
      </c>
      <c r="O491">
        <v>8760</v>
      </c>
      <c r="P491">
        <v>1</v>
      </c>
      <c r="Q491">
        <v>1</v>
      </c>
      <c r="R491" s="63" t="s">
        <v>458</v>
      </c>
      <c r="S491">
        <v>20200254</v>
      </c>
      <c r="T491" s="64" t="s">
        <v>31</v>
      </c>
      <c r="U491" s="64" t="s">
        <v>32</v>
      </c>
      <c r="V491" s="64" t="s">
        <v>27</v>
      </c>
      <c r="W491">
        <v>1</v>
      </c>
      <c r="X491">
        <v>52</v>
      </c>
      <c r="Y491">
        <v>1</v>
      </c>
      <c r="Z491">
        <v>46</v>
      </c>
      <c r="AA491">
        <v>788</v>
      </c>
      <c r="AB491" s="5">
        <v>2.8407399999999998</v>
      </c>
      <c r="AC491" t="s">
        <v>1098</v>
      </c>
      <c r="AD491" s="5">
        <v>27.114285714285714</v>
      </c>
      <c r="AE491" s="5">
        <v>1.6232800000000002E-2</v>
      </c>
      <c r="AF491">
        <v>2.6569582619279744</v>
      </c>
      <c r="AG491">
        <v>1.5182618639588428E-2</v>
      </c>
      <c r="AH491">
        <v>2.6668133365258724</v>
      </c>
      <c r="AI491">
        <v>1.5238933351576417E-2</v>
      </c>
      <c r="AJ491" s="64" t="s">
        <v>1230</v>
      </c>
    </row>
    <row r="492" spans="1:36" ht="33" x14ac:dyDescent="0.3">
      <c r="A492" s="64" t="s">
        <v>325</v>
      </c>
      <c r="B492">
        <v>2022</v>
      </c>
      <c r="C492">
        <v>71958</v>
      </c>
      <c r="D492">
        <v>6438011</v>
      </c>
      <c r="E492" s="63" t="s">
        <v>450</v>
      </c>
      <c r="F492" s="1" t="s">
        <v>39</v>
      </c>
      <c r="G492" s="59">
        <v>153</v>
      </c>
      <c r="H492">
        <v>4</v>
      </c>
      <c r="I492">
        <v>4</v>
      </c>
      <c r="J492" s="63" t="s">
        <v>457</v>
      </c>
      <c r="K492">
        <v>4</v>
      </c>
      <c r="L492">
        <v>4</v>
      </c>
      <c r="M492">
        <v>7</v>
      </c>
      <c r="N492">
        <v>24</v>
      </c>
      <c r="O492">
        <v>8760</v>
      </c>
      <c r="P492">
        <v>1</v>
      </c>
      <c r="Q492">
        <v>1</v>
      </c>
      <c r="R492" s="63" t="s">
        <v>458</v>
      </c>
      <c r="S492">
        <v>20200254</v>
      </c>
      <c r="T492" s="64" t="s">
        <v>31</v>
      </c>
      <c r="U492" s="64" t="s">
        <v>32</v>
      </c>
      <c r="V492" s="64" t="s">
        <v>28</v>
      </c>
      <c r="W492">
        <v>1</v>
      </c>
      <c r="X492">
        <v>52</v>
      </c>
      <c r="Y492">
        <v>1</v>
      </c>
      <c r="Z492">
        <v>46</v>
      </c>
      <c r="AA492">
        <v>788</v>
      </c>
      <c r="AB492" s="5">
        <v>0.11426</v>
      </c>
      <c r="AC492" t="s">
        <v>1098</v>
      </c>
      <c r="AD492" s="5">
        <v>27.114285714285714</v>
      </c>
      <c r="AE492" s="5">
        <v>6.5291428571428566E-4</v>
      </c>
      <c r="AF492">
        <v>0.11823293891613967</v>
      </c>
      <c r="AG492">
        <v>6.7561679380651236E-4</v>
      </c>
      <c r="AH492">
        <v>0.12669891238628</v>
      </c>
      <c r="AI492">
        <v>7.2399378506445705E-4</v>
      </c>
      <c r="AJ492" s="64" t="s">
        <v>1230</v>
      </c>
    </row>
    <row r="493" spans="1:36" ht="33" x14ac:dyDescent="0.3">
      <c r="A493" s="64" t="s">
        <v>325</v>
      </c>
      <c r="B493">
        <v>2022</v>
      </c>
      <c r="C493">
        <v>71958</v>
      </c>
      <c r="D493">
        <v>6438011</v>
      </c>
      <c r="E493" s="63" t="s">
        <v>450</v>
      </c>
      <c r="F493" s="1" t="s">
        <v>39</v>
      </c>
      <c r="G493" s="59">
        <v>153</v>
      </c>
      <c r="H493">
        <v>5</v>
      </c>
      <c r="I493">
        <v>5</v>
      </c>
      <c r="J493" s="63" t="s">
        <v>459</v>
      </c>
      <c r="K493">
        <v>5</v>
      </c>
      <c r="L493">
        <v>5</v>
      </c>
      <c r="M493">
        <v>7</v>
      </c>
      <c r="N493">
        <v>24</v>
      </c>
      <c r="O493">
        <v>8760</v>
      </c>
      <c r="P493">
        <v>1</v>
      </c>
      <c r="Q493">
        <v>1</v>
      </c>
      <c r="R493" s="63" t="s">
        <v>460</v>
      </c>
      <c r="S493">
        <v>20200254</v>
      </c>
      <c r="T493" s="64" t="s">
        <v>31</v>
      </c>
      <c r="U493" s="64" t="s">
        <v>32</v>
      </c>
      <c r="V493" s="64" t="s">
        <v>27</v>
      </c>
      <c r="W493">
        <v>4</v>
      </c>
      <c r="X493">
        <v>51</v>
      </c>
      <c r="Y493">
        <v>45</v>
      </c>
      <c r="Z493">
        <v>0</v>
      </c>
      <c r="AA493">
        <v>226</v>
      </c>
      <c r="AB493" s="5">
        <v>0.79778000000000004</v>
      </c>
      <c r="AC493" t="s">
        <v>1098</v>
      </c>
      <c r="AD493" s="5">
        <v>26.592857142857142</v>
      </c>
      <c r="AE493" s="5">
        <v>4.4710747252747251E-3</v>
      </c>
      <c r="AF493">
        <v>0.74616760499056567</v>
      </c>
      <c r="AG493">
        <v>4.1818184455515214E-3</v>
      </c>
      <c r="AH493">
        <v>0.74893525757852197</v>
      </c>
      <c r="AI493">
        <v>4.1973294655499576E-3</v>
      </c>
      <c r="AJ493" s="64" t="s">
        <v>1230</v>
      </c>
    </row>
    <row r="494" spans="1:36" ht="33" x14ac:dyDescent="0.3">
      <c r="A494" s="64" t="s">
        <v>325</v>
      </c>
      <c r="B494">
        <v>2022</v>
      </c>
      <c r="C494">
        <v>71958</v>
      </c>
      <c r="D494">
        <v>6438011</v>
      </c>
      <c r="E494" s="63" t="s">
        <v>450</v>
      </c>
      <c r="F494" s="1" t="s">
        <v>39</v>
      </c>
      <c r="G494" s="59">
        <v>153</v>
      </c>
      <c r="H494">
        <v>5</v>
      </c>
      <c r="I494">
        <v>5</v>
      </c>
      <c r="J494" s="63" t="s">
        <v>459</v>
      </c>
      <c r="K494">
        <v>5</v>
      </c>
      <c r="L494">
        <v>5</v>
      </c>
      <c r="M494">
        <v>7</v>
      </c>
      <c r="N494">
        <v>24</v>
      </c>
      <c r="O494">
        <v>8760</v>
      </c>
      <c r="P494">
        <v>1</v>
      </c>
      <c r="Q494">
        <v>1</v>
      </c>
      <c r="R494" s="63" t="s">
        <v>460</v>
      </c>
      <c r="S494">
        <v>20200254</v>
      </c>
      <c r="T494" s="64" t="s">
        <v>31</v>
      </c>
      <c r="U494" s="64" t="s">
        <v>32</v>
      </c>
      <c r="V494" s="64" t="s">
        <v>28</v>
      </c>
      <c r="W494">
        <v>4</v>
      </c>
      <c r="X494">
        <v>51</v>
      </c>
      <c r="Y494">
        <v>45</v>
      </c>
      <c r="Z494">
        <v>0</v>
      </c>
      <c r="AA494">
        <v>226</v>
      </c>
      <c r="AB494" s="5">
        <v>1.243E-2</v>
      </c>
      <c r="AC494" t="s">
        <v>1098</v>
      </c>
      <c r="AD494" s="5">
        <v>26.592857142857142</v>
      </c>
      <c r="AE494" s="5">
        <v>6.9662637362637357E-5</v>
      </c>
      <c r="AF494">
        <v>1.2862204014769965E-2</v>
      </c>
      <c r="AG494">
        <v>7.2084879643216282E-5</v>
      </c>
      <c r="AH494">
        <v>1.378319167654E-2</v>
      </c>
      <c r="AI494">
        <v>7.7246458846542845E-5</v>
      </c>
      <c r="AJ494" s="64" t="s">
        <v>1230</v>
      </c>
    </row>
    <row r="495" spans="1:36" ht="33" x14ac:dyDescent="0.3">
      <c r="A495" s="64" t="s">
        <v>325</v>
      </c>
      <c r="B495">
        <v>2022</v>
      </c>
      <c r="C495">
        <v>71958</v>
      </c>
      <c r="D495">
        <v>6438011</v>
      </c>
      <c r="E495" s="63" t="s">
        <v>450</v>
      </c>
      <c r="F495" s="1" t="s">
        <v>39</v>
      </c>
      <c r="G495" s="59">
        <v>153</v>
      </c>
      <c r="H495">
        <v>6</v>
      </c>
      <c r="I495">
        <v>6</v>
      </c>
      <c r="J495" s="63" t="s">
        <v>461</v>
      </c>
      <c r="K495">
        <v>6</v>
      </c>
      <c r="L495">
        <v>6</v>
      </c>
      <c r="M495">
        <v>7</v>
      </c>
      <c r="N495">
        <v>24</v>
      </c>
      <c r="O495">
        <v>8760</v>
      </c>
      <c r="P495">
        <v>1</v>
      </c>
      <c r="Q495">
        <v>1</v>
      </c>
      <c r="R495" s="63" t="s">
        <v>462</v>
      </c>
      <c r="S495">
        <v>20200254</v>
      </c>
      <c r="T495" s="64" t="s">
        <v>31</v>
      </c>
      <c r="U495" s="64" t="s">
        <v>32</v>
      </c>
      <c r="V495" s="64" t="s">
        <v>27</v>
      </c>
      <c r="W495">
        <v>2</v>
      </c>
      <c r="X495">
        <v>51</v>
      </c>
      <c r="Y495">
        <v>11</v>
      </c>
      <c r="Z495">
        <v>36</v>
      </c>
      <c r="AA495">
        <v>1914</v>
      </c>
      <c r="AB495" s="5">
        <v>7.1870700000000003</v>
      </c>
      <c r="AC495" t="s">
        <v>1098</v>
      </c>
      <c r="AD495" s="5">
        <v>26.592857142857142</v>
      </c>
      <c r="AE495" s="5">
        <v>4.0279183516483519E-2</v>
      </c>
      <c r="AF495">
        <v>6.7221023450068245</v>
      </c>
      <c r="AG495">
        <v>3.7673320834653627E-2</v>
      </c>
      <c r="AH495">
        <v>6.7470356761072825</v>
      </c>
      <c r="AI495">
        <v>3.7813057085875977E-2</v>
      </c>
      <c r="AJ495" s="64" t="s">
        <v>1230</v>
      </c>
    </row>
    <row r="496" spans="1:36" ht="33" x14ac:dyDescent="0.3">
      <c r="A496" s="64" t="s">
        <v>325</v>
      </c>
      <c r="B496">
        <v>2022</v>
      </c>
      <c r="C496">
        <v>71958</v>
      </c>
      <c r="D496">
        <v>6438011</v>
      </c>
      <c r="E496" s="63" t="s">
        <v>450</v>
      </c>
      <c r="F496" s="1" t="s">
        <v>39</v>
      </c>
      <c r="G496" s="59">
        <v>153</v>
      </c>
      <c r="H496">
        <v>6</v>
      </c>
      <c r="I496">
        <v>6</v>
      </c>
      <c r="J496" s="63" t="s">
        <v>461</v>
      </c>
      <c r="K496">
        <v>6</v>
      </c>
      <c r="L496">
        <v>6</v>
      </c>
      <c r="M496">
        <v>7</v>
      </c>
      <c r="N496">
        <v>24</v>
      </c>
      <c r="O496">
        <v>8760</v>
      </c>
      <c r="P496">
        <v>1</v>
      </c>
      <c r="Q496">
        <v>1</v>
      </c>
      <c r="R496" s="63" t="s">
        <v>462</v>
      </c>
      <c r="S496">
        <v>20200254</v>
      </c>
      <c r="T496" s="64" t="s">
        <v>31</v>
      </c>
      <c r="U496" s="64" t="s">
        <v>32</v>
      </c>
      <c r="V496" s="64" t="s">
        <v>28</v>
      </c>
      <c r="W496">
        <v>2</v>
      </c>
      <c r="X496">
        <v>51</v>
      </c>
      <c r="Y496">
        <v>11</v>
      </c>
      <c r="Z496">
        <v>36</v>
      </c>
      <c r="AA496">
        <v>1914</v>
      </c>
      <c r="AB496" s="5">
        <v>0.13397999999999999</v>
      </c>
      <c r="AC496" t="s">
        <v>1098</v>
      </c>
      <c r="AD496" s="5">
        <v>26.592857142857142</v>
      </c>
      <c r="AE496" s="5">
        <v>7.5087692307692299E-4</v>
      </c>
      <c r="AF496">
        <v>0.1386386238052196</v>
      </c>
      <c r="AG496">
        <v>7.7698569385342849E-4</v>
      </c>
      <c r="AH496">
        <v>0.14856572975243998</v>
      </c>
      <c r="AI496">
        <v>8.3262112278839986E-4</v>
      </c>
      <c r="AJ496" s="64" t="s">
        <v>1230</v>
      </c>
    </row>
    <row r="497" spans="1:36" ht="33" x14ac:dyDescent="0.3">
      <c r="A497" s="64" t="s">
        <v>325</v>
      </c>
      <c r="B497">
        <v>2022</v>
      </c>
      <c r="C497">
        <v>71958</v>
      </c>
      <c r="D497">
        <v>6438011</v>
      </c>
      <c r="E497" s="63" t="s">
        <v>450</v>
      </c>
      <c r="F497" s="1" t="s">
        <v>39</v>
      </c>
      <c r="G497" s="59">
        <v>153</v>
      </c>
      <c r="H497">
        <v>7</v>
      </c>
      <c r="I497">
        <v>7</v>
      </c>
      <c r="J497" s="63" t="s">
        <v>463</v>
      </c>
      <c r="K497">
        <v>7</v>
      </c>
      <c r="L497">
        <v>7</v>
      </c>
      <c r="M497">
        <v>7</v>
      </c>
      <c r="N497">
        <v>24</v>
      </c>
      <c r="O497">
        <v>8760</v>
      </c>
      <c r="P497">
        <v>1</v>
      </c>
      <c r="Q497">
        <v>1</v>
      </c>
      <c r="R497" s="63" t="s">
        <v>464</v>
      </c>
      <c r="S497">
        <v>20200254</v>
      </c>
      <c r="T497" s="64" t="s">
        <v>31</v>
      </c>
      <c r="U497" s="64" t="s">
        <v>32</v>
      </c>
      <c r="V497" s="64" t="s">
        <v>27</v>
      </c>
      <c r="W497">
        <v>0</v>
      </c>
      <c r="X497">
        <v>55</v>
      </c>
      <c r="Y497">
        <v>8</v>
      </c>
      <c r="Z497">
        <v>37</v>
      </c>
      <c r="AA497">
        <v>2712</v>
      </c>
      <c r="AB497" s="5">
        <v>10.698840000000001</v>
      </c>
      <c r="AC497" t="s">
        <v>1098</v>
      </c>
      <c r="AD497" s="5">
        <v>28.678571428571431</v>
      </c>
      <c r="AE497" s="5">
        <v>6.4663318681318679E-2</v>
      </c>
      <c r="AF497">
        <v>10.006678306020786</v>
      </c>
      <c r="AG497">
        <v>6.0479923827598155E-2</v>
      </c>
      <c r="AH497">
        <v>10.043794644126695</v>
      </c>
      <c r="AI497">
        <v>6.0704253343622873E-2</v>
      </c>
      <c r="AJ497" s="64" t="s">
        <v>1230</v>
      </c>
    </row>
    <row r="498" spans="1:36" ht="33" x14ac:dyDescent="0.3">
      <c r="A498" s="64" t="s">
        <v>325</v>
      </c>
      <c r="B498">
        <v>2022</v>
      </c>
      <c r="C498">
        <v>71958</v>
      </c>
      <c r="D498">
        <v>6438011</v>
      </c>
      <c r="E498" s="63" t="s">
        <v>450</v>
      </c>
      <c r="F498" s="1" t="s">
        <v>39</v>
      </c>
      <c r="G498" s="59">
        <v>153</v>
      </c>
      <c r="H498">
        <v>7</v>
      </c>
      <c r="I498">
        <v>7</v>
      </c>
      <c r="J498" s="63" t="s">
        <v>463</v>
      </c>
      <c r="K498">
        <v>7</v>
      </c>
      <c r="L498">
        <v>7</v>
      </c>
      <c r="M498">
        <v>7</v>
      </c>
      <c r="N498">
        <v>24</v>
      </c>
      <c r="O498">
        <v>8760</v>
      </c>
      <c r="P498">
        <v>1</v>
      </c>
      <c r="Q498">
        <v>1</v>
      </c>
      <c r="R498" s="63" t="s">
        <v>464</v>
      </c>
      <c r="S498">
        <v>20200254</v>
      </c>
      <c r="T498" s="64" t="s">
        <v>31</v>
      </c>
      <c r="U498" s="64" t="s">
        <v>32</v>
      </c>
      <c r="V498" s="64" t="s">
        <v>28</v>
      </c>
      <c r="W498">
        <v>0</v>
      </c>
      <c r="X498">
        <v>55</v>
      </c>
      <c r="Y498">
        <v>8</v>
      </c>
      <c r="Z498">
        <v>37</v>
      </c>
      <c r="AA498">
        <v>2712</v>
      </c>
      <c r="AB498" s="5">
        <v>0.46104000000000001</v>
      </c>
      <c r="AC498" t="s">
        <v>1098</v>
      </c>
      <c r="AD498" s="5">
        <v>28.678571428571431</v>
      </c>
      <c r="AE498" s="5">
        <v>2.7865054945054942E-3</v>
      </c>
      <c r="AF498">
        <v>0.4770708398205587</v>
      </c>
      <c r="AG498">
        <v>2.8833951857286512E-3</v>
      </c>
      <c r="AH498">
        <v>0.51123110945712003</v>
      </c>
      <c r="AI498">
        <v>3.0898583538617138E-3</v>
      </c>
      <c r="AJ498" s="64" t="s">
        <v>1230</v>
      </c>
    </row>
    <row r="499" spans="1:36" ht="33" x14ac:dyDescent="0.3">
      <c r="A499" s="64" t="s">
        <v>325</v>
      </c>
      <c r="B499">
        <v>2022</v>
      </c>
      <c r="C499">
        <v>71958</v>
      </c>
      <c r="D499">
        <v>6438011</v>
      </c>
      <c r="E499" s="63" t="s">
        <v>450</v>
      </c>
      <c r="F499" s="1" t="s">
        <v>39</v>
      </c>
      <c r="G499" s="59">
        <v>153</v>
      </c>
      <c r="H499">
        <v>8</v>
      </c>
      <c r="I499">
        <v>8</v>
      </c>
      <c r="J499" s="63" t="s">
        <v>465</v>
      </c>
      <c r="K499">
        <v>8</v>
      </c>
      <c r="L499">
        <v>8</v>
      </c>
      <c r="M499">
        <v>7</v>
      </c>
      <c r="N499">
        <v>24</v>
      </c>
      <c r="O499">
        <v>8760</v>
      </c>
      <c r="P499">
        <v>1</v>
      </c>
      <c r="Q499">
        <v>1</v>
      </c>
      <c r="R499" s="63" t="s">
        <v>466</v>
      </c>
      <c r="S499">
        <v>20200254</v>
      </c>
      <c r="T499" s="64" t="s">
        <v>31</v>
      </c>
      <c r="U499" s="64" t="s">
        <v>32</v>
      </c>
      <c r="V499" s="64" t="s">
        <v>27</v>
      </c>
      <c r="W499">
        <v>0</v>
      </c>
      <c r="X499">
        <v>39</v>
      </c>
      <c r="Y499">
        <v>1</v>
      </c>
      <c r="Z499">
        <v>60</v>
      </c>
      <c r="AA499">
        <v>711</v>
      </c>
      <c r="AB499" s="5">
        <v>2.5311599999999999</v>
      </c>
      <c r="AC499" t="s">
        <v>1098</v>
      </c>
      <c r="AD499" s="5">
        <v>20.335714285714285</v>
      </c>
      <c r="AE499" s="5">
        <v>1.0847828571428571E-2</v>
      </c>
      <c r="AF499">
        <v>2.3674065469777634</v>
      </c>
      <c r="AG499">
        <v>1.014602805847613E-2</v>
      </c>
      <c r="AH499">
        <v>2.3761876288857224</v>
      </c>
      <c r="AI499">
        <v>1.0183661266653096E-2</v>
      </c>
      <c r="AJ499" s="64" t="s">
        <v>1230</v>
      </c>
    </row>
    <row r="500" spans="1:36" ht="33" x14ac:dyDescent="0.3">
      <c r="A500" s="64" t="s">
        <v>325</v>
      </c>
      <c r="B500">
        <v>2022</v>
      </c>
      <c r="C500">
        <v>71958</v>
      </c>
      <c r="D500">
        <v>6438011</v>
      </c>
      <c r="E500" s="63" t="s">
        <v>450</v>
      </c>
      <c r="F500" s="1" t="s">
        <v>39</v>
      </c>
      <c r="G500" s="59">
        <v>153</v>
      </c>
      <c r="H500">
        <v>8</v>
      </c>
      <c r="I500">
        <v>8</v>
      </c>
      <c r="J500" s="63" t="s">
        <v>465</v>
      </c>
      <c r="K500">
        <v>8</v>
      </c>
      <c r="L500">
        <v>8</v>
      </c>
      <c r="M500">
        <v>7</v>
      </c>
      <c r="N500">
        <v>24</v>
      </c>
      <c r="O500">
        <v>8760</v>
      </c>
      <c r="P500">
        <v>1</v>
      </c>
      <c r="Q500">
        <v>1</v>
      </c>
      <c r="R500" s="63" t="s">
        <v>466</v>
      </c>
      <c r="S500">
        <v>20200254</v>
      </c>
      <c r="T500" s="64" t="s">
        <v>31</v>
      </c>
      <c r="U500" s="64" t="s">
        <v>32</v>
      </c>
      <c r="V500" s="64" t="s">
        <v>28</v>
      </c>
      <c r="W500">
        <v>0</v>
      </c>
      <c r="X500">
        <v>39</v>
      </c>
      <c r="Y500">
        <v>1</v>
      </c>
      <c r="Z500">
        <v>60</v>
      </c>
      <c r="AA500">
        <v>711</v>
      </c>
      <c r="AB500" s="5">
        <v>0.110205</v>
      </c>
      <c r="AC500" t="s">
        <v>1098</v>
      </c>
      <c r="AD500" s="5">
        <v>20.335714285714285</v>
      </c>
      <c r="AE500" s="5">
        <v>4.7230714285714288E-4</v>
      </c>
      <c r="AF500">
        <v>0.11403694235299468</v>
      </c>
      <c r="AG500">
        <v>4.8872975294140576E-4</v>
      </c>
      <c r="AH500">
        <v>0.12220246490048998</v>
      </c>
      <c r="AI500">
        <v>5.2372484957352854E-4</v>
      </c>
      <c r="AJ500" s="64" t="s">
        <v>1230</v>
      </c>
    </row>
    <row r="501" spans="1:36" ht="33" x14ac:dyDescent="0.3">
      <c r="A501" s="64" t="s">
        <v>325</v>
      </c>
      <c r="B501">
        <v>2022</v>
      </c>
      <c r="C501">
        <v>71958</v>
      </c>
      <c r="D501">
        <v>6438011</v>
      </c>
      <c r="E501" s="63" t="s">
        <v>450</v>
      </c>
      <c r="F501" s="1" t="s">
        <v>39</v>
      </c>
      <c r="G501" s="59">
        <v>153</v>
      </c>
      <c r="H501">
        <v>9</v>
      </c>
      <c r="I501">
        <v>9</v>
      </c>
      <c r="J501" s="63" t="s">
        <v>467</v>
      </c>
      <c r="K501">
        <v>9</v>
      </c>
      <c r="L501">
        <v>9</v>
      </c>
      <c r="M501">
        <v>7</v>
      </c>
      <c r="N501">
        <v>24</v>
      </c>
      <c r="O501">
        <v>8760</v>
      </c>
      <c r="P501">
        <v>1</v>
      </c>
      <c r="Q501">
        <v>1</v>
      </c>
      <c r="R501" s="63" t="s">
        <v>468</v>
      </c>
      <c r="S501">
        <v>20200254</v>
      </c>
      <c r="T501" s="64" t="s">
        <v>31</v>
      </c>
      <c r="U501" s="64" t="s">
        <v>32</v>
      </c>
      <c r="V501" s="64" t="s">
        <v>27</v>
      </c>
      <c r="W501">
        <v>0</v>
      </c>
      <c r="X501">
        <v>1</v>
      </c>
      <c r="Y501">
        <v>0</v>
      </c>
      <c r="Z501">
        <v>99</v>
      </c>
      <c r="AA501">
        <v>133</v>
      </c>
      <c r="AB501" s="5">
        <v>1.0214399999999999</v>
      </c>
      <c r="AC501" t="s">
        <v>1098</v>
      </c>
      <c r="AD501" s="5">
        <v>0.52142857142857146</v>
      </c>
      <c r="AE501" s="5">
        <v>2.7984657534246568E-3</v>
      </c>
      <c r="AF501">
        <v>0.9553579162696022</v>
      </c>
      <c r="AG501">
        <v>2.6174189486838414E-3</v>
      </c>
      <c r="AH501">
        <v>0.9589014885068633</v>
      </c>
      <c r="AI501">
        <v>2.627127365772228E-3</v>
      </c>
      <c r="AJ501" s="64" t="s">
        <v>1230</v>
      </c>
    </row>
    <row r="502" spans="1:36" ht="33" x14ac:dyDescent="0.3">
      <c r="A502" s="64" t="s">
        <v>325</v>
      </c>
      <c r="B502">
        <v>2022</v>
      </c>
      <c r="C502">
        <v>71958</v>
      </c>
      <c r="D502">
        <v>6438011</v>
      </c>
      <c r="E502" s="63" t="s">
        <v>450</v>
      </c>
      <c r="F502" s="1" t="s">
        <v>39</v>
      </c>
      <c r="G502" s="59">
        <v>153</v>
      </c>
      <c r="H502">
        <v>9</v>
      </c>
      <c r="I502">
        <v>9</v>
      </c>
      <c r="J502" s="63" t="s">
        <v>467</v>
      </c>
      <c r="K502">
        <v>9</v>
      </c>
      <c r="L502">
        <v>9</v>
      </c>
      <c r="M502">
        <v>7</v>
      </c>
      <c r="N502">
        <v>24</v>
      </c>
      <c r="O502">
        <v>8760</v>
      </c>
      <c r="P502">
        <v>1</v>
      </c>
      <c r="Q502">
        <v>1</v>
      </c>
      <c r="R502" s="63" t="s">
        <v>468</v>
      </c>
      <c r="S502">
        <v>20200254</v>
      </c>
      <c r="T502" s="64" t="s">
        <v>31</v>
      </c>
      <c r="U502" s="64" t="s">
        <v>32</v>
      </c>
      <c r="V502" s="64" t="s">
        <v>28</v>
      </c>
      <c r="W502">
        <v>0</v>
      </c>
      <c r="X502">
        <v>1</v>
      </c>
      <c r="Y502">
        <v>0</v>
      </c>
      <c r="Z502">
        <v>99</v>
      </c>
      <c r="AA502">
        <v>133</v>
      </c>
      <c r="AB502" s="5">
        <v>2.0615000000000001E-2</v>
      </c>
      <c r="AC502" t="s">
        <v>1098</v>
      </c>
      <c r="AD502" s="5">
        <v>0.52142857142857146</v>
      </c>
      <c r="AE502" s="5">
        <v>5.6479452054794523E-5</v>
      </c>
      <c r="AF502">
        <v>2.1331804968984944E-2</v>
      </c>
      <c r="AG502">
        <v>5.8443301284890254E-5</v>
      </c>
      <c r="AH502">
        <v>2.285925152147E-2</v>
      </c>
      <c r="AI502">
        <v>6.2628086360191782E-5</v>
      </c>
      <c r="AJ502" s="64" t="s">
        <v>1230</v>
      </c>
    </row>
    <row r="503" spans="1:36" ht="33" x14ac:dyDescent="0.3">
      <c r="A503" s="64" t="s">
        <v>325</v>
      </c>
      <c r="B503">
        <v>2022</v>
      </c>
      <c r="C503">
        <v>71958</v>
      </c>
      <c r="D503">
        <v>6438011</v>
      </c>
      <c r="E503" s="63" t="s">
        <v>450</v>
      </c>
      <c r="F503" s="1" t="s">
        <v>39</v>
      </c>
      <c r="G503" s="59">
        <v>153</v>
      </c>
      <c r="H503">
        <v>10</v>
      </c>
      <c r="I503">
        <v>10</v>
      </c>
      <c r="J503" s="63" t="s">
        <v>469</v>
      </c>
      <c r="K503">
        <v>10</v>
      </c>
      <c r="L503">
        <v>10</v>
      </c>
      <c r="M503">
        <v>7</v>
      </c>
      <c r="N503">
        <v>24</v>
      </c>
      <c r="O503">
        <v>8760</v>
      </c>
      <c r="P503">
        <v>1</v>
      </c>
      <c r="Q503">
        <v>1</v>
      </c>
      <c r="R503" s="63" t="s">
        <v>470</v>
      </c>
      <c r="S503">
        <v>20200254</v>
      </c>
      <c r="T503" s="64" t="s">
        <v>31</v>
      </c>
      <c r="U503" s="64" t="s">
        <v>32</v>
      </c>
      <c r="V503" s="64" t="s">
        <v>27</v>
      </c>
      <c r="W503">
        <v>2</v>
      </c>
      <c r="X503">
        <v>38</v>
      </c>
      <c r="Y503">
        <v>27</v>
      </c>
      <c r="Z503">
        <v>33</v>
      </c>
      <c r="AA503">
        <v>2841</v>
      </c>
      <c r="AB503" s="5">
        <v>22.926870000000001</v>
      </c>
      <c r="AC503" t="s">
        <v>1098</v>
      </c>
      <c r="AD503" s="5">
        <v>19.814285714285717</v>
      </c>
      <c r="AE503" s="5">
        <v>9.5738578021978035E-2</v>
      </c>
      <c r="AF503">
        <v>21.443615630662652</v>
      </c>
      <c r="AG503">
        <v>8.9544768567602281E-2</v>
      </c>
      <c r="AH503">
        <v>21.523153361727907</v>
      </c>
      <c r="AI503">
        <v>8.9876904147874775E-2</v>
      </c>
      <c r="AJ503" s="64" t="s">
        <v>1230</v>
      </c>
    </row>
    <row r="504" spans="1:36" ht="33" x14ac:dyDescent="0.3">
      <c r="A504" s="64" t="s">
        <v>325</v>
      </c>
      <c r="B504">
        <v>2022</v>
      </c>
      <c r="C504">
        <v>71958</v>
      </c>
      <c r="D504">
        <v>6438011</v>
      </c>
      <c r="E504" s="63" t="s">
        <v>450</v>
      </c>
      <c r="F504" s="1" t="s">
        <v>39</v>
      </c>
      <c r="G504" s="59">
        <v>153</v>
      </c>
      <c r="H504">
        <v>10</v>
      </c>
      <c r="I504">
        <v>10</v>
      </c>
      <c r="J504" s="63" t="s">
        <v>469</v>
      </c>
      <c r="K504">
        <v>10</v>
      </c>
      <c r="L504">
        <v>10</v>
      </c>
      <c r="M504">
        <v>7</v>
      </c>
      <c r="N504">
        <v>24</v>
      </c>
      <c r="O504">
        <v>8760</v>
      </c>
      <c r="P504">
        <v>1</v>
      </c>
      <c r="Q504">
        <v>1</v>
      </c>
      <c r="R504" s="63" t="s">
        <v>470</v>
      </c>
      <c r="S504">
        <v>20200254</v>
      </c>
      <c r="T504" s="64" t="s">
        <v>31</v>
      </c>
      <c r="U504" s="64" t="s">
        <v>32</v>
      </c>
      <c r="V504" s="64" t="s">
        <v>28</v>
      </c>
      <c r="W504">
        <v>2</v>
      </c>
      <c r="X504">
        <v>38</v>
      </c>
      <c r="Y504">
        <v>27</v>
      </c>
      <c r="Z504">
        <v>33</v>
      </c>
      <c r="AA504">
        <v>2841</v>
      </c>
      <c r="AB504" s="5">
        <v>7.1025000000000005E-2</v>
      </c>
      <c r="AC504" t="s">
        <v>1098</v>
      </c>
      <c r="AD504" s="5">
        <v>19.814285714285717</v>
      </c>
      <c r="AE504" s="5">
        <v>2.965879120879121E-4</v>
      </c>
      <c r="AF504">
        <v>7.3494613044974802E-2</v>
      </c>
      <c r="AG504">
        <v>3.0690058194604862E-4</v>
      </c>
      <c r="AH504">
        <v>7.8757135062449996E-2</v>
      </c>
      <c r="AI504">
        <v>3.2887594861242853E-4</v>
      </c>
      <c r="AJ504" s="64" t="s">
        <v>1230</v>
      </c>
    </row>
    <row r="505" spans="1:36" ht="33" x14ac:dyDescent="0.3">
      <c r="A505" s="64" t="s">
        <v>325</v>
      </c>
      <c r="B505">
        <v>2022</v>
      </c>
      <c r="C505">
        <v>71958</v>
      </c>
      <c r="D505">
        <v>6438011</v>
      </c>
      <c r="E505" s="63" t="s">
        <v>450</v>
      </c>
      <c r="F505" s="1" t="s">
        <v>39</v>
      </c>
      <c r="G505" s="59">
        <v>153</v>
      </c>
      <c r="H505">
        <v>11</v>
      </c>
      <c r="I505">
        <v>11</v>
      </c>
      <c r="J505" s="63" t="s">
        <v>471</v>
      </c>
      <c r="K505">
        <v>11</v>
      </c>
      <c r="L505">
        <v>11</v>
      </c>
      <c r="M505">
        <v>7</v>
      </c>
      <c r="N505">
        <v>24</v>
      </c>
      <c r="O505">
        <v>8760</v>
      </c>
      <c r="P505">
        <v>1</v>
      </c>
      <c r="Q505">
        <v>1</v>
      </c>
      <c r="R505" s="63" t="s">
        <v>472</v>
      </c>
      <c r="S505">
        <v>20200254</v>
      </c>
      <c r="T505" s="64" t="s">
        <v>31</v>
      </c>
      <c r="U505" s="64" t="s">
        <v>32</v>
      </c>
      <c r="V505" s="64" t="s">
        <v>27</v>
      </c>
      <c r="W505">
        <v>43</v>
      </c>
      <c r="X505">
        <v>24</v>
      </c>
      <c r="Y505">
        <v>18</v>
      </c>
      <c r="Z505">
        <v>15</v>
      </c>
      <c r="AA505">
        <v>21</v>
      </c>
      <c r="AB505" s="5">
        <v>0.25714500000000001</v>
      </c>
      <c r="AC505" t="s">
        <v>1098</v>
      </c>
      <c r="AD505" s="5">
        <v>12.514285714285716</v>
      </c>
      <c r="AE505" s="5">
        <v>7.045068493150685E-4</v>
      </c>
      <c r="AF505">
        <v>0.24050899845232898</v>
      </c>
      <c r="AG505">
        <v>6.589287628830931E-4</v>
      </c>
      <c r="AH505">
        <v>0.24140108402069371</v>
      </c>
      <c r="AI505">
        <v>6.6137283293340738E-4</v>
      </c>
      <c r="AJ505" s="64" t="s">
        <v>1230</v>
      </c>
    </row>
    <row r="506" spans="1:36" ht="33" x14ac:dyDescent="0.3">
      <c r="A506" s="64" t="s">
        <v>325</v>
      </c>
      <c r="B506">
        <v>2022</v>
      </c>
      <c r="C506">
        <v>71958</v>
      </c>
      <c r="D506">
        <v>6438011</v>
      </c>
      <c r="E506" s="63" t="s">
        <v>450</v>
      </c>
      <c r="F506" s="1" t="s">
        <v>39</v>
      </c>
      <c r="G506" s="59">
        <v>153</v>
      </c>
      <c r="H506">
        <v>11</v>
      </c>
      <c r="I506">
        <v>11</v>
      </c>
      <c r="J506" s="63" t="s">
        <v>471</v>
      </c>
      <c r="K506">
        <v>11</v>
      </c>
      <c r="L506">
        <v>11</v>
      </c>
      <c r="M506">
        <v>7</v>
      </c>
      <c r="N506">
        <v>24</v>
      </c>
      <c r="O506">
        <v>8760</v>
      </c>
      <c r="P506">
        <v>1</v>
      </c>
      <c r="Q506">
        <v>1</v>
      </c>
      <c r="R506" s="63" t="s">
        <v>472</v>
      </c>
      <c r="S506">
        <v>20200254</v>
      </c>
      <c r="T506" s="64" t="s">
        <v>31</v>
      </c>
      <c r="U506" s="64" t="s">
        <v>32</v>
      </c>
      <c r="V506" s="64" t="s">
        <v>28</v>
      </c>
      <c r="W506">
        <v>43</v>
      </c>
      <c r="X506">
        <v>24</v>
      </c>
      <c r="Y506">
        <v>18</v>
      </c>
      <c r="Z506">
        <v>15</v>
      </c>
      <c r="AA506">
        <v>21</v>
      </c>
      <c r="AB506" s="5">
        <v>6.6150000000000002E-3</v>
      </c>
      <c r="AC506" t="s">
        <v>1098</v>
      </c>
      <c r="AD506" s="5">
        <v>12.514285714285716</v>
      </c>
      <c r="AE506" s="5">
        <v>1.8123287671232876E-5</v>
      </c>
      <c r="AF506">
        <v>6.8450104229849816E-3</v>
      </c>
      <c r="AG506">
        <v>1.8753453213657482E-5</v>
      </c>
      <c r="AH506">
        <v>7.3351418294699995E-3</v>
      </c>
      <c r="AI506">
        <v>2.0096278984849313E-5</v>
      </c>
      <c r="AJ506" s="64" t="s">
        <v>1230</v>
      </c>
    </row>
    <row r="507" spans="1:36" ht="33" x14ac:dyDescent="0.3">
      <c r="A507" s="64" t="s">
        <v>325</v>
      </c>
      <c r="B507">
        <v>2022</v>
      </c>
      <c r="C507">
        <v>71958</v>
      </c>
      <c r="D507">
        <v>6438011</v>
      </c>
      <c r="E507" s="63" t="s">
        <v>450</v>
      </c>
      <c r="F507" s="1" t="s">
        <v>39</v>
      </c>
      <c r="G507" s="59">
        <v>153</v>
      </c>
      <c r="H507">
        <v>12</v>
      </c>
      <c r="I507">
        <v>12</v>
      </c>
      <c r="J507" s="63" t="s">
        <v>473</v>
      </c>
      <c r="K507">
        <v>12</v>
      </c>
      <c r="L507">
        <v>12</v>
      </c>
      <c r="M507">
        <v>7</v>
      </c>
      <c r="N507">
        <v>24</v>
      </c>
      <c r="O507">
        <v>8760</v>
      </c>
      <c r="P507">
        <v>1</v>
      </c>
      <c r="Q507">
        <v>1</v>
      </c>
      <c r="R507" s="63" t="s">
        <v>474</v>
      </c>
      <c r="S507">
        <v>39999992</v>
      </c>
      <c r="T507" s="64" t="s">
        <v>50</v>
      </c>
      <c r="U507" s="64" t="s">
        <v>50</v>
      </c>
      <c r="V507" s="64" t="s">
        <v>27</v>
      </c>
      <c r="W507">
        <v>39</v>
      </c>
      <c r="X507">
        <v>27</v>
      </c>
      <c r="Y507">
        <v>18</v>
      </c>
      <c r="Z507">
        <v>16</v>
      </c>
      <c r="AA507">
        <v>19</v>
      </c>
      <c r="AB507" s="5">
        <v>0.22040999999999999</v>
      </c>
      <c r="AC507" t="s">
        <v>1098</v>
      </c>
      <c r="AD507" s="5">
        <v>14.078571428571429</v>
      </c>
      <c r="AE507" s="5">
        <v>6.5396373626373631E-4</v>
      </c>
      <c r="AF507">
        <v>0.20615057010199625</v>
      </c>
      <c r="AG507">
        <v>6.1165553766526367E-4</v>
      </c>
      <c r="AH507">
        <v>0.20691521487488032</v>
      </c>
      <c r="AI507">
        <v>6.1392426391448018E-4</v>
      </c>
      <c r="AJ507" s="64" t="s">
        <v>1230</v>
      </c>
    </row>
    <row r="508" spans="1:36" ht="33" x14ac:dyDescent="0.3">
      <c r="A508" s="64" t="s">
        <v>325</v>
      </c>
      <c r="B508">
        <v>2022</v>
      </c>
      <c r="C508">
        <v>71958</v>
      </c>
      <c r="D508">
        <v>6438011</v>
      </c>
      <c r="E508" s="63" t="s">
        <v>450</v>
      </c>
      <c r="F508" s="1" t="s">
        <v>39</v>
      </c>
      <c r="G508" s="59">
        <v>153</v>
      </c>
      <c r="H508">
        <v>12</v>
      </c>
      <c r="I508">
        <v>12</v>
      </c>
      <c r="J508" s="63" t="s">
        <v>473</v>
      </c>
      <c r="K508">
        <v>12</v>
      </c>
      <c r="L508">
        <v>12</v>
      </c>
      <c r="M508">
        <v>7</v>
      </c>
      <c r="N508">
        <v>24</v>
      </c>
      <c r="O508">
        <v>8760</v>
      </c>
      <c r="P508">
        <v>1</v>
      </c>
      <c r="Q508">
        <v>1</v>
      </c>
      <c r="R508" s="63" t="s">
        <v>474</v>
      </c>
      <c r="S508">
        <v>39999992</v>
      </c>
      <c r="T508" s="64" t="s">
        <v>50</v>
      </c>
      <c r="U508" s="64" t="s">
        <v>50</v>
      </c>
      <c r="V508" s="64" t="s">
        <v>28</v>
      </c>
      <c r="W508">
        <v>39</v>
      </c>
      <c r="X508">
        <v>27</v>
      </c>
      <c r="Y508">
        <v>18</v>
      </c>
      <c r="Z508">
        <v>16</v>
      </c>
      <c r="AA508">
        <v>19</v>
      </c>
      <c r="AB508" s="5">
        <v>5.6699999999999997E-3</v>
      </c>
      <c r="AC508" t="s">
        <v>1098</v>
      </c>
      <c r="AD508" s="5">
        <v>14.078571428571429</v>
      </c>
      <c r="AE508" s="5">
        <v>1.6823076923076922E-5</v>
      </c>
      <c r="AF508">
        <v>5.8671517911299837E-3</v>
      </c>
      <c r="AG508">
        <v>1.740803278686918E-5</v>
      </c>
      <c r="AH508">
        <v>6.287264425259999E-3</v>
      </c>
      <c r="AI508">
        <v>1.8654520822199998E-5</v>
      </c>
      <c r="AJ508" s="64" t="s">
        <v>1230</v>
      </c>
    </row>
    <row r="509" spans="1:36" ht="33" x14ac:dyDescent="0.3">
      <c r="A509" s="64" t="s">
        <v>325</v>
      </c>
      <c r="B509">
        <v>2022</v>
      </c>
      <c r="C509">
        <v>71958</v>
      </c>
      <c r="D509">
        <v>6438011</v>
      </c>
      <c r="E509" s="63" t="s">
        <v>450</v>
      </c>
      <c r="F509" s="1" t="s">
        <v>39</v>
      </c>
      <c r="G509" s="59">
        <v>153</v>
      </c>
      <c r="H509">
        <v>14</v>
      </c>
      <c r="I509">
        <v>14</v>
      </c>
      <c r="J509" s="63" t="s">
        <v>475</v>
      </c>
      <c r="K509">
        <v>14</v>
      </c>
      <c r="L509">
        <v>14</v>
      </c>
      <c r="M509">
        <v>7</v>
      </c>
      <c r="N509">
        <v>24</v>
      </c>
      <c r="O509">
        <v>8760</v>
      </c>
      <c r="P509">
        <v>1</v>
      </c>
      <c r="Q509">
        <v>1</v>
      </c>
      <c r="R509" s="63" t="s">
        <v>476</v>
      </c>
      <c r="S509">
        <v>10200603</v>
      </c>
      <c r="T509" s="64" t="s">
        <v>31</v>
      </c>
      <c r="U509" s="64" t="s">
        <v>31</v>
      </c>
      <c r="V509" s="64" t="s">
        <v>27</v>
      </c>
      <c r="W509">
        <v>50</v>
      </c>
      <c r="X509">
        <v>0</v>
      </c>
      <c r="Y509">
        <v>33</v>
      </c>
      <c r="Z509">
        <v>17</v>
      </c>
      <c r="AA509">
        <v>24.3</v>
      </c>
      <c r="AB509" s="5">
        <v>1.2150000000000001</v>
      </c>
      <c r="AC509" t="s">
        <v>1098</v>
      </c>
      <c r="AD509" s="5">
        <v>0</v>
      </c>
      <c r="AE509" s="5" t="s">
        <v>1228</v>
      </c>
      <c r="AF509">
        <v>0</v>
      </c>
      <c r="AG509">
        <v>0</v>
      </c>
      <c r="AH509">
        <v>0</v>
      </c>
      <c r="AI509">
        <v>0</v>
      </c>
      <c r="AJ509" s="64" t="s">
        <v>1230</v>
      </c>
    </row>
    <row r="510" spans="1:36" ht="33" x14ac:dyDescent="0.3">
      <c r="A510" s="64" t="s">
        <v>325</v>
      </c>
      <c r="B510">
        <v>2022</v>
      </c>
      <c r="C510">
        <v>71958</v>
      </c>
      <c r="D510">
        <v>6438011</v>
      </c>
      <c r="E510" s="63" t="s">
        <v>450</v>
      </c>
      <c r="F510" s="1" t="s">
        <v>39</v>
      </c>
      <c r="G510" s="59">
        <v>153</v>
      </c>
      <c r="H510">
        <v>14</v>
      </c>
      <c r="I510">
        <v>14</v>
      </c>
      <c r="J510" s="63" t="s">
        <v>475</v>
      </c>
      <c r="K510">
        <v>14</v>
      </c>
      <c r="L510">
        <v>14</v>
      </c>
      <c r="M510">
        <v>7</v>
      </c>
      <c r="N510">
        <v>24</v>
      </c>
      <c r="O510">
        <v>8760</v>
      </c>
      <c r="P510">
        <v>1</v>
      </c>
      <c r="Q510">
        <v>1</v>
      </c>
      <c r="R510" s="63" t="s">
        <v>476</v>
      </c>
      <c r="S510">
        <v>10200603</v>
      </c>
      <c r="T510" s="64" t="s">
        <v>31</v>
      </c>
      <c r="U510" s="64" t="s">
        <v>31</v>
      </c>
      <c r="V510" s="64" t="s">
        <v>28</v>
      </c>
      <c r="W510">
        <v>50</v>
      </c>
      <c r="X510">
        <v>0</v>
      </c>
      <c r="Y510">
        <v>33</v>
      </c>
      <c r="Z510">
        <v>17</v>
      </c>
      <c r="AA510">
        <v>24.3</v>
      </c>
      <c r="AB510" s="5">
        <v>6.6824999999999996E-2</v>
      </c>
      <c r="AC510" t="s">
        <v>1098</v>
      </c>
      <c r="AD510" s="5">
        <v>0</v>
      </c>
      <c r="AE510" s="5" t="s">
        <v>1228</v>
      </c>
      <c r="AF510">
        <v>0</v>
      </c>
      <c r="AG510">
        <v>0</v>
      </c>
      <c r="AH510">
        <v>0</v>
      </c>
      <c r="AI510">
        <v>0</v>
      </c>
      <c r="AJ510" s="64" t="s">
        <v>1230</v>
      </c>
    </row>
    <row r="511" spans="1:36" ht="36.6" x14ac:dyDescent="0.3">
      <c r="A511" s="64" t="s">
        <v>325</v>
      </c>
      <c r="B511">
        <v>2022</v>
      </c>
      <c r="C511">
        <v>71958</v>
      </c>
      <c r="D511">
        <v>6438011</v>
      </c>
      <c r="E511" s="63" t="s">
        <v>450</v>
      </c>
      <c r="F511" s="1" t="s">
        <v>39</v>
      </c>
      <c r="G511" s="59">
        <v>153</v>
      </c>
      <c r="H511">
        <v>15</v>
      </c>
      <c r="I511">
        <v>15</v>
      </c>
      <c r="J511" s="63" t="s">
        <v>477</v>
      </c>
      <c r="K511">
        <v>15</v>
      </c>
      <c r="L511">
        <v>15</v>
      </c>
      <c r="M511">
        <v>7</v>
      </c>
      <c r="N511">
        <v>24</v>
      </c>
      <c r="O511">
        <v>8760</v>
      </c>
      <c r="P511">
        <v>1</v>
      </c>
      <c r="Q511">
        <v>1</v>
      </c>
      <c r="R511" s="63" t="s">
        <v>477</v>
      </c>
      <c r="S511">
        <v>39999999</v>
      </c>
      <c r="T511" s="64" t="s">
        <v>30</v>
      </c>
      <c r="U511" s="64" t="s">
        <v>32</v>
      </c>
      <c r="V511" s="64" t="s">
        <v>27</v>
      </c>
      <c r="W511">
        <v>26</v>
      </c>
      <c r="X511">
        <v>15</v>
      </c>
      <c r="Y511">
        <v>24</v>
      </c>
      <c r="Z511">
        <v>35</v>
      </c>
      <c r="AA511">
        <v>16</v>
      </c>
      <c r="AB511" s="5">
        <v>1.4080000000000001E-2</v>
      </c>
      <c r="AC511" t="s">
        <v>1098</v>
      </c>
      <c r="AD511" s="5">
        <v>7.8214285714285721</v>
      </c>
      <c r="AE511" s="5">
        <v>3.8575342465753424E-5</v>
      </c>
      <c r="AF511">
        <v>1.3169094083916824E-2</v>
      </c>
      <c r="AG511">
        <v>3.6079709818950197E-5</v>
      </c>
      <c r="AH511">
        <v>1.3217940317763782E-2</v>
      </c>
      <c r="AI511">
        <v>3.6213535117161046E-5</v>
      </c>
      <c r="AJ511" s="64" t="s">
        <v>1230</v>
      </c>
    </row>
    <row r="512" spans="1:36" ht="36.6" x14ac:dyDescent="0.3">
      <c r="A512" s="64" t="s">
        <v>325</v>
      </c>
      <c r="B512">
        <v>2022</v>
      </c>
      <c r="C512">
        <v>71958</v>
      </c>
      <c r="D512">
        <v>6438011</v>
      </c>
      <c r="E512" s="63" t="s">
        <v>450</v>
      </c>
      <c r="F512" s="1" t="s">
        <v>39</v>
      </c>
      <c r="G512" s="59">
        <v>153</v>
      </c>
      <c r="H512">
        <v>15</v>
      </c>
      <c r="I512">
        <v>15</v>
      </c>
      <c r="J512" s="63" t="s">
        <v>477</v>
      </c>
      <c r="K512">
        <v>15</v>
      </c>
      <c r="L512">
        <v>15</v>
      </c>
      <c r="M512">
        <v>7</v>
      </c>
      <c r="N512">
        <v>24</v>
      </c>
      <c r="O512">
        <v>8760</v>
      </c>
      <c r="P512">
        <v>1</v>
      </c>
      <c r="Q512">
        <v>1</v>
      </c>
      <c r="R512" s="63" t="s">
        <v>477</v>
      </c>
      <c r="S512">
        <v>39999999</v>
      </c>
      <c r="T512" s="64" t="s">
        <v>30</v>
      </c>
      <c r="U512" s="64" t="s">
        <v>32</v>
      </c>
      <c r="V512" s="64" t="s">
        <v>28</v>
      </c>
      <c r="W512">
        <v>26</v>
      </c>
      <c r="X512">
        <v>15</v>
      </c>
      <c r="Y512">
        <v>24</v>
      </c>
      <c r="Z512">
        <v>35</v>
      </c>
      <c r="AA512">
        <v>16</v>
      </c>
      <c r="AB512" s="5">
        <v>7.0400000000000003E-3</v>
      </c>
      <c r="AC512" t="s">
        <v>1098</v>
      </c>
      <c r="AD512" s="5">
        <v>7.8214285714285721</v>
      </c>
      <c r="AE512" s="5">
        <v>1.9287671232876712E-5</v>
      </c>
      <c r="AF512">
        <v>7.2847881145599799E-3</v>
      </c>
      <c r="AG512">
        <v>1.9958323601534188E-5</v>
      </c>
      <c r="AH512">
        <v>7.8064094451200002E-3</v>
      </c>
      <c r="AI512">
        <v>2.138742313731507E-5</v>
      </c>
      <c r="AJ512" s="64" t="s">
        <v>1230</v>
      </c>
    </row>
    <row r="513" spans="1:36" ht="48.6" x14ac:dyDescent="0.3">
      <c r="A513" s="64" t="s">
        <v>325</v>
      </c>
      <c r="B513">
        <v>2022</v>
      </c>
      <c r="C513">
        <v>71958</v>
      </c>
      <c r="D513">
        <v>6438011</v>
      </c>
      <c r="E513" s="63" t="s">
        <v>450</v>
      </c>
      <c r="F513" s="1" t="s">
        <v>39</v>
      </c>
      <c r="G513" s="59">
        <v>153</v>
      </c>
      <c r="H513">
        <v>16</v>
      </c>
      <c r="I513">
        <v>16</v>
      </c>
      <c r="J513" s="63" t="s">
        <v>478</v>
      </c>
      <c r="K513">
        <v>16</v>
      </c>
      <c r="L513">
        <v>16</v>
      </c>
      <c r="M513">
        <v>7</v>
      </c>
      <c r="N513">
        <v>24</v>
      </c>
      <c r="O513">
        <v>8760</v>
      </c>
      <c r="P513">
        <v>1</v>
      </c>
      <c r="Q513">
        <v>1</v>
      </c>
      <c r="R513" s="63" t="s">
        <v>479</v>
      </c>
      <c r="S513">
        <v>20280001</v>
      </c>
      <c r="T513" s="64" t="s">
        <v>480</v>
      </c>
      <c r="U513" s="64" t="s">
        <v>480</v>
      </c>
      <c r="V513" s="64" t="s">
        <v>28</v>
      </c>
      <c r="W513">
        <v>25</v>
      </c>
      <c r="X513">
        <v>25</v>
      </c>
      <c r="Y513">
        <v>25</v>
      </c>
      <c r="Z513">
        <v>25</v>
      </c>
      <c r="AA513">
        <v>0.19</v>
      </c>
      <c r="AB513" s="5">
        <v>0.19</v>
      </c>
      <c r="AC513" t="s">
        <v>1098</v>
      </c>
      <c r="AD513" s="5">
        <v>13.035714285714286</v>
      </c>
      <c r="AE513" s="5">
        <v>5.2197802197802203E-4</v>
      </c>
      <c r="AF513">
        <v>0.19660649740999944</v>
      </c>
      <c r="AG513">
        <v>5.4012774013736118E-4</v>
      </c>
      <c r="AH513">
        <v>0.21068434581999998</v>
      </c>
      <c r="AI513">
        <v>5.7880314785714278E-4</v>
      </c>
      <c r="AJ513" s="64" t="s">
        <v>1230</v>
      </c>
    </row>
    <row r="514" spans="1:36" ht="48.6" x14ac:dyDescent="0.3">
      <c r="A514" s="64" t="s">
        <v>325</v>
      </c>
      <c r="B514">
        <v>2022</v>
      </c>
      <c r="C514">
        <v>71978</v>
      </c>
      <c r="D514">
        <v>5023311</v>
      </c>
      <c r="E514" s="63" t="s">
        <v>481</v>
      </c>
      <c r="F514" s="1" t="s">
        <v>35</v>
      </c>
      <c r="G514" s="59">
        <v>107</v>
      </c>
      <c r="H514">
        <v>1</v>
      </c>
      <c r="I514">
        <v>1</v>
      </c>
      <c r="J514" s="63" t="s">
        <v>482</v>
      </c>
      <c r="K514">
        <v>1</v>
      </c>
      <c r="L514">
        <v>1</v>
      </c>
      <c r="M514">
        <v>7</v>
      </c>
      <c r="N514">
        <v>24</v>
      </c>
      <c r="O514">
        <v>4119</v>
      </c>
      <c r="P514">
        <v>2</v>
      </c>
      <c r="Q514" t="s">
        <v>483</v>
      </c>
      <c r="R514" s="63" t="s">
        <v>484</v>
      </c>
      <c r="S514">
        <v>20300201</v>
      </c>
      <c r="T514" s="64" t="s">
        <v>31</v>
      </c>
      <c r="U514" s="64" t="s">
        <v>32</v>
      </c>
      <c r="V514" s="64" t="s">
        <v>27</v>
      </c>
      <c r="W514">
        <v>15</v>
      </c>
      <c r="X514">
        <v>32</v>
      </c>
      <c r="Y514">
        <v>48</v>
      </c>
      <c r="Z514">
        <v>5</v>
      </c>
      <c r="AA514">
        <v>553.16</v>
      </c>
      <c r="AB514" s="5">
        <v>1.714796</v>
      </c>
      <c r="AC514" t="s">
        <v>1098</v>
      </c>
      <c r="AD514" s="5">
        <v>7.8457142857142852</v>
      </c>
      <c r="AE514" s="5">
        <v>9.9915280407865993E-3</v>
      </c>
      <c r="AJ514" s="64" t="s">
        <v>1230</v>
      </c>
    </row>
    <row r="515" spans="1:36" ht="48.6" x14ac:dyDescent="0.3">
      <c r="A515" s="64" t="s">
        <v>325</v>
      </c>
      <c r="B515">
        <v>2022</v>
      </c>
      <c r="C515">
        <v>71978</v>
      </c>
      <c r="D515">
        <v>5023311</v>
      </c>
      <c r="E515" s="63" t="s">
        <v>481</v>
      </c>
      <c r="F515" s="1" t="s">
        <v>35</v>
      </c>
      <c r="G515" s="59">
        <v>107</v>
      </c>
      <c r="H515">
        <v>1</v>
      </c>
      <c r="I515">
        <v>1</v>
      </c>
      <c r="J515" s="63" t="s">
        <v>482</v>
      </c>
      <c r="K515">
        <v>1</v>
      </c>
      <c r="L515">
        <v>1</v>
      </c>
      <c r="M515">
        <v>7</v>
      </c>
      <c r="N515">
        <v>24</v>
      </c>
      <c r="O515">
        <v>4119</v>
      </c>
      <c r="P515">
        <v>2</v>
      </c>
      <c r="Q515" t="s">
        <v>483</v>
      </c>
      <c r="R515" s="63" t="s">
        <v>484</v>
      </c>
      <c r="S515">
        <v>20300201</v>
      </c>
      <c r="T515" s="64" t="s">
        <v>31</v>
      </c>
      <c r="U515" s="64" t="s">
        <v>32</v>
      </c>
      <c r="V515" s="64" t="s">
        <v>28</v>
      </c>
      <c r="W515">
        <v>15</v>
      </c>
      <c r="X515">
        <v>32</v>
      </c>
      <c r="Y515">
        <v>48</v>
      </c>
      <c r="Z515">
        <v>5</v>
      </c>
      <c r="AA515">
        <v>553.16</v>
      </c>
      <c r="AB515" s="5">
        <v>2.7657999999999999E-2</v>
      </c>
      <c r="AC515" t="s">
        <v>1098</v>
      </c>
      <c r="AD515" s="5">
        <v>7.8457142857142852</v>
      </c>
      <c r="AE515" s="5">
        <v>1.6115367807720323E-4</v>
      </c>
      <c r="AF515">
        <v>1.736678672578772E-2</v>
      </c>
      <c r="AG515">
        <v>1.0119030867174201E-4</v>
      </c>
      <c r="AH515">
        <v>1.8487575397399422E-2</v>
      </c>
      <c r="AI515">
        <v>1.0772075978091435E-4</v>
      </c>
      <c r="AJ515" s="64" t="s">
        <v>1230</v>
      </c>
    </row>
    <row r="516" spans="1:36" ht="48.6" x14ac:dyDescent="0.3">
      <c r="A516" s="64" t="s">
        <v>325</v>
      </c>
      <c r="B516">
        <v>2022</v>
      </c>
      <c r="C516">
        <v>71978</v>
      </c>
      <c r="D516">
        <v>5023311</v>
      </c>
      <c r="E516" s="63" t="s">
        <v>481</v>
      </c>
      <c r="F516" s="1" t="s">
        <v>35</v>
      </c>
      <c r="G516" s="59">
        <v>107</v>
      </c>
      <c r="H516">
        <v>1</v>
      </c>
      <c r="I516">
        <v>1</v>
      </c>
      <c r="J516" s="63" t="s">
        <v>482</v>
      </c>
      <c r="K516">
        <v>1</v>
      </c>
      <c r="L516">
        <v>1</v>
      </c>
      <c r="M516">
        <v>7</v>
      </c>
      <c r="N516">
        <v>24</v>
      </c>
      <c r="O516">
        <v>4119</v>
      </c>
      <c r="P516">
        <v>1</v>
      </c>
      <c r="Q516" t="s">
        <v>483</v>
      </c>
      <c r="R516" s="63" t="s">
        <v>484</v>
      </c>
      <c r="S516">
        <v>20200255</v>
      </c>
      <c r="T516" s="64" t="s">
        <v>31</v>
      </c>
      <c r="U516" s="64" t="s">
        <v>31</v>
      </c>
      <c r="V516" s="64" t="s">
        <v>27</v>
      </c>
      <c r="W516">
        <v>15</v>
      </c>
      <c r="X516">
        <v>34</v>
      </c>
      <c r="Y516">
        <v>46</v>
      </c>
      <c r="Z516">
        <v>5</v>
      </c>
      <c r="AA516">
        <v>11.35</v>
      </c>
      <c r="AB516" s="5">
        <v>0</v>
      </c>
      <c r="AC516" t="s">
        <v>1098</v>
      </c>
      <c r="AD516" s="5">
        <v>8.3360714285714295</v>
      </c>
      <c r="AE516" s="5">
        <v>0</v>
      </c>
      <c r="AF516">
        <v>0</v>
      </c>
      <c r="AG516">
        <v>0</v>
      </c>
      <c r="AH516">
        <v>0</v>
      </c>
      <c r="AI516">
        <v>0</v>
      </c>
      <c r="AJ516" s="64" t="s">
        <v>1230</v>
      </c>
    </row>
    <row r="517" spans="1:36" ht="48.6" x14ac:dyDescent="0.3">
      <c r="A517" s="64" t="s">
        <v>325</v>
      </c>
      <c r="B517">
        <v>2022</v>
      </c>
      <c r="C517">
        <v>71978</v>
      </c>
      <c r="D517">
        <v>5023311</v>
      </c>
      <c r="E517" s="63" t="s">
        <v>481</v>
      </c>
      <c r="F517" s="1" t="s">
        <v>35</v>
      </c>
      <c r="G517" s="59">
        <v>107</v>
      </c>
      <c r="H517">
        <v>1</v>
      </c>
      <c r="I517">
        <v>1</v>
      </c>
      <c r="J517" s="63" t="s">
        <v>482</v>
      </c>
      <c r="K517">
        <v>1</v>
      </c>
      <c r="L517">
        <v>1</v>
      </c>
      <c r="M517">
        <v>7</v>
      </c>
      <c r="N517">
        <v>24</v>
      </c>
      <c r="O517">
        <v>4119</v>
      </c>
      <c r="P517">
        <v>1</v>
      </c>
      <c r="Q517" t="s">
        <v>483</v>
      </c>
      <c r="R517" s="63" t="s">
        <v>484</v>
      </c>
      <c r="S517">
        <v>20200255</v>
      </c>
      <c r="T517" s="64" t="s">
        <v>31</v>
      </c>
      <c r="U517" s="64" t="s">
        <v>31</v>
      </c>
      <c r="V517" s="64" t="s">
        <v>28</v>
      </c>
      <c r="W517">
        <v>15</v>
      </c>
      <c r="X517">
        <v>34</v>
      </c>
      <c r="Y517">
        <v>46</v>
      </c>
      <c r="Z517">
        <v>5</v>
      </c>
      <c r="AA517">
        <v>11.35</v>
      </c>
      <c r="AB517" s="5">
        <v>0</v>
      </c>
      <c r="AC517" t="s">
        <v>1098</v>
      </c>
      <c r="AD517" s="5">
        <v>8.3360714285714295</v>
      </c>
      <c r="AE517" s="5">
        <v>0</v>
      </c>
      <c r="AF517">
        <v>0</v>
      </c>
      <c r="AG517">
        <v>0</v>
      </c>
      <c r="AH517">
        <v>0</v>
      </c>
      <c r="AI517">
        <v>0</v>
      </c>
      <c r="AJ517" s="64" t="s">
        <v>1230</v>
      </c>
    </row>
    <row r="518" spans="1:36" ht="48.6" x14ac:dyDescent="0.3">
      <c r="A518" s="64" t="s">
        <v>325</v>
      </c>
      <c r="B518">
        <v>2022</v>
      </c>
      <c r="C518">
        <v>71978</v>
      </c>
      <c r="D518">
        <v>5023311</v>
      </c>
      <c r="E518" s="63" t="s">
        <v>481</v>
      </c>
      <c r="F518" s="1" t="s">
        <v>35</v>
      </c>
      <c r="G518" s="59">
        <v>107</v>
      </c>
      <c r="H518">
        <v>2</v>
      </c>
      <c r="I518">
        <v>2</v>
      </c>
      <c r="J518" s="63" t="s">
        <v>482</v>
      </c>
      <c r="K518">
        <v>2</v>
      </c>
      <c r="L518">
        <v>2</v>
      </c>
      <c r="M518">
        <v>7</v>
      </c>
      <c r="N518">
        <v>24</v>
      </c>
      <c r="O518">
        <v>3664</v>
      </c>
      <c r="P518">
        <v>2</v>
      </c>
      <c r="Q518" t="s">
        <v>485</v>
      </c>
      <c r="R518" s="63" t="s">
        <v>486</v>
      </c>
      <c r="S518">
        <v>20300201</v>
      </c>
      <c r="T518" s="64" t="s">
        <v>31</v>
      </c>
      <c r="U518" s="64" t="s">
        <v>32</v>
      </c>
      <c r="V518" s="64" t="s">
        <v>27</v>
      </c>
      <c r="W518">
        <v>19</v>
      </c>
      <c r="X518">
        <v>23</v>
      </c>
      <c r="Y518">
        <v>54</v>
      </c>
      <c r="Z518">
        <v>4</v>
      </c>
      <c r="AA518">
        <v>1583.14</v>
      </c>
      <c r="AB518" s="5">
        <v>4.037007</v>
      </c>
      <c r="AC518" t="s">
        <v>1098</v>
      </c>
      <c r="AD518" s="5">
        <v>5.0161904761904763</v>
      </c>
      <c r="AE518" s="5">
        <v>2.6443277292576419E-2</v>
      </c>
      <c r="AJ518" s="64" t="s">
        <v>1230</v>
      </c>
    </row>
    <row r="519" spans="1:36" ht="48.6" x14ac:dyDescent="0.3">
      <c r="A519" s="64" t="s">
        <v>325</v>
      </c>
      <c r="B519">
        <v>2022</v>
      </c>
      <c r="C519">
        <v>71978</v>
      </c>
      <c r="D519">
        <v>5023311</v>
      </c>
      <c r="E519" s="63" t="s">
        <v>481</v>
      </c>
      <c r="F519" s="1" t="s">
        <v>35</v>
      </c>
      <c r="G519" s="59">
        <v>107</v>
      </c>
      <c r="H519">
        <v>2</v>
      </c>
      <c r="I519">
        <v>2</v>
      </c>
      <c r="J519" s="63" t="s">
        <v>482</v>
      </c>
      <c r="K519">
        <v>2</v>
      </c>
      <c r="L519">
        <v>2</v>
      </c>
      <c r="M519">
        <v>7</v>
      </c>
      <c r="N519">
        <v>24</v>
      </c>
      <c r="O519">
        <v>3664</v>
      </c>
      <c r="P519">
        <v>2</v>
      </c>
      <c r="Q519" t="s">
        <v>485</v>
      </c>
      <c r="R519" s="63" t="s">
        <v>486</v>
      </c>
      <c r="S519">
        <v>20300201</v>
      </c>
      <c r="T519" s="64" t="s">
        <v>31</v>
      </c>
      <c r="U519" s="64" t="s">
        <v>32</v>
      </c>
      <c r="V519" s="64" t="s">
        <v>28</v>
      </c>
      <c r="W519">
        <v>19</v>
      </c>
      <c r="X519">
        <v>23</v>
      </c>
      <c r="Y519">
        <v>54</v>
      </c>
      <c r="Z519">
        <v>4</v>
      </c>
      <c r="AA519">
        <v>1583.14</v>
      </c>
      <c r="AB519" s="5">
        <v>7.9157000000000005E-2</v>
      </c>
      <c r="AC519" t="s">
        <v>1098</v>
      </c>
      <c r="AD519" s="5">
        <v>5.0161904761904763</v>
      </c>
      <c r="AE519" s="5">
        <v>5.1849563318777294E-4</v>
      </c>
      <c r="AF519">
        <v>4.9703620538476344E-2</v>
      </c>
      <c r="AG519">
        <v>3.2556956684591493E-4</v>
      </c>
      <c r="AH519">
        <v>5.2911309774095965E-2</v>
      </c>
      <c r="AI519">
        <v>3.4658063170805211E-4</v>
      </c>
      <c r="AJ519" s="64" t="s">
        <v>1230</v>
      </c>
    </row>
    <row r="520" spans="1:36" ht="48.6" x14ac:dyDescent="0.3">
      <c r="A520" s="64" t="s">
        <v>325</v>
      </c>
      <c r="B520">
        <v>2022</v>
      </c>
      <c r="C520">
        <v>71978</v>
      </c>
      <c r="D520">
        <v>5023311</v>
      </c>
      <c r="E520" s="63" t="s">
        <v>481</v>
      </c>
      <c r="F520" s="1" t="s">
        <v>35</v>
      </c>
      <c r="G520" s="59">
        <v>107</v>
      </c>
      <c r="H520">
        <v>2</v>
      </c>
      <c r="I520">
        <v>2</v>
      </c>
      <c r="J520" s="63" t="s">
        <v>482</v>
      </c>
      <c r="K520">
        <v>2</v>
      </c>
      <c r="L520">
        <v>2</v>
      </c>
      <c r="M520">
        <v>7</v>
      </c>
      <c r="N520">
        <v>24</v>
      </c>
      <c r="O520">
        <v>3664</v>
      </c>
      <c r="P520">
        <v>1</v>
      </c>
      <c r="Q520" t="s">
        <v>485</v>
      </c>
      <c r="R520" s="63" t="s">
        <v>486</v>
      </c>
      <c r="S520">
        <v>20200255</v>
      </c>
      <c r="T520" s="64" t="s">
        <v>31</v>
      </c>
      <c r="U520" s="64" t="s">
        <v>31</v>
      </c>
      <c r="V520" s="64" t="s">
        <v>27</v>
      </c>
      <c r="W520">
        <v>19</v>
      </c>
      <c r="X520">
        <v>24</v>
      </c>
      <c r="Y520">
        <v>55</v>
      </c>
      <c r="Z520">
        <v>2</v>
      </c>
      <c r="AA520">
        <v>33.130000000000003</v>
      </c>
      <c r="AB520" s="5">
        <v>0</v>
      </c>
      <c r="AC520" t="s">
        <v>1098</v>
      </c>
      <c r="AD520" s="5">
        <v>5.2342857142857149</v>
      </c>
      <c r="AE520" s="5">
        <v>0</v>
      </c>
      <c r="AF520">
        <v>0</v>
      </c>
      <c r="AG520">
        <v>0</v>
      </c>
      <c r="AH520">
        <v>0</v>
      </c>
      <c r="AI520">
        <v>0</v>
      </c>
      <c r="AJ520" s="64" t="s">
        <v>1230</v>
      </c>
    </row>
    <row r="521" spans="1:36" ht="48.6" x14ac:dyDescent="0.3">
      <c r="A521" s="64" t="s">
        <v>325</v>
      </c>
      <c r="B521">
        <v>2022</v>
      </c>
      <c r="C521">
        <v>71978</v>
      </c>
      <c r="D521">
        <v>5023311</v>
      </c>
      <c r="E521" s="63" t="s">
        <v>481</v>
      </c>
      <c r="F521" s="1" t="s">
        <v>35</v>
      </c>
      <c r="G521" s="59">
        <v>107</v>
      </c>
      <c r="H521">
        <v>2</v>
      </c>
      <c r="I521">
        <v>2</v>
      </c>
      <c r="J521" s="63" t="s">
        <v>482</v>
      </c>
      <c r="K521">
        <v>2</v>
      </c>
      <c r="L521">
        <v>2</v>
      </c>
      <c r="M521">
        <v>7</v>
      </c>
      <c r="N521">
        <v>24</v>
      </c>
      <c r="O521">
        <v>3664</v>
      </c>
      <c r="P521">
        <v>1</v>
      </c>
      <c r="Q521" t="s">
        <v>485</v>
      </c>
      <c r="R521" s="63" t="s">
        <v>486</v>
      </c>
      <c r="S521">
        <v>20200255</v>
      </c>
      <c r="T521" s="64" t="s">
        <v>31</v>
      </c>
      <c r="U521" s="64" t="s">
        <v>31</v>
      </c>
      <c r="V521" s="64" t="s">
        <v>28</v>
      </c>
      <c r="W521">
        <v>19</v>
      </c>
      <c r="X521">
        <v>24</v>
      </c>
      <c r="Y521">
        <v>55</v>
      </c>
      <c r="Z521">
        <v>2</v>
      </c>
      <c r="AA521">
        <v>33.130000000000003</v>
      </c>
      <c r="AB521" s="5">
        <v>0</v>
      </c>
      <c r="AC521" t="s">
        <v>1098</v>
      </c>
      <c r="AD521" s="5">
        <v>5.2342857142857149</v>
      </c>
      <c r="AE521" s="5">
        <v>0</v>
      </c>
      <c r="AF521">
        <v>0</v>
      </c>
      <c r="AG521">
        <v>0</v>
      </c>
      <c r="AH521">
        <v>0</v>
      </c>
      <c r="AI521">
        <v>0</v>
      </c>
      <c r="AJ521" s="64" t="s">
        <v>1230</v>
      </c>
    </row>
    <row r="522" spans="1:36" ht="36.6" x14ac:dyDescent="0.3">
      <c r="A522" s="64" t="s">
        <v>325</v>
      </c>
      <c r="B522">
        <v>2022</v>
      </c>
      <c r="C522">
        <v>71978</v>
      </c>
      <c r="D522">
        <v>5023311</v>
      </c>
      <c r="E522" s="63" t="s">
        <v>481</v>
      </c>
      <c r="F522" s="1" t="s">
        <v>35</v>
      </c>
      <c r="G522" s="59">
        <v>107</v>
      </c>
      <c r="H522">
        <v>3</v>
      </c>
      <c r="I522">
        <v>3</v>
      </c>
      <c r="J522" s="63" t="s">
        <v>487</v>
      </c>
      <c r="K522">
        <v>3</v>
      </c>
      <c r="L522">
        <v>3</v>
      </c>
      <c r="M522">
        <v>7</v>
      </c>
      <c r="N522">
        <v>24</v>
      </c>
      <c r="O522">
        <v>46</v>
      </c>
      <c r="P522">
        <v>1</v>
      </c>
      <c r="Q522" t="s">
        <v>488</v>
      </c>
      <c r="R522" s="63" t="s">
        <v>489</v>
      </c>
      <c r="S522">
        <v>20300201</v>
      </c>
      <c r="T522" s="64" t="s">
        <v>31</v>
      </c>
      <c r="U522" s="64" t="s">
        <v>31</v>
      </c>
      <c r="V522" s="64" t="s">
        <v>27</v>
      </c>
      <c r="W522">
        <v>64</v>
      </c>
      <c r="X522">
        <v>26</v>
      </c>
      <c r="Y522">
        <v>5</v>
      </c>
      <c r="Z522">
        <v>5</v>
      </c>
      <c r="AA522">
        <v>0.03</v>
      </c>
      <c r="AB522" s="5">
        <v>1.9595085000000002E-2</v>
      </c>
      <c r="AC522" t="s">
        <v>1098</v>
      </c>
      <c r="AD522" s="5">
        <v>7.1190476190476193E-2</v>
      </c>
      <c r="AE522" s="5">
        <v>1.0223522608695653E-2</v>
      </c>
      <c r="AJ522" s="64" t="s">
        <v>1230</v>
      </c>
    </row>
    <row r="523" spans="1:36" ht="36.6" x14ac:dyDescent="0.3">
      <c r="A523" s="64" t="s">
        <v>325</v>
      </c>
      <c r="B523">
        <v>2022</v>
      </c>
      <c r="C523">
        <v>71978</v>
      </c>
      <c r="D523">
        <v>5023311</v>
      </c>
      <c r="E523" s="63" t="s">
        <v>481</v>
      </c>
      <c r="F523" s="1" t="s">
        <v>35</v>
      </c>
      <c r="G523" s="59">
        <v>107</v>
      </c>
      <c r="H523">
        <v>3</v>
      </c>
      <c r="I523">
        <v>3</v>
      </c>
      <c r="J523" s="63" t="s">
        <v>487</v>
      </c>
      <c r="K523">
        <v>3</v>
      </c>
      <c r="L523">
        <v>3</v>
      </c>
      <c r="M523">
        <v>7</v>
      </c>
      <c r="N523">
        <v>24</v>
      </c>
      <c r="O523">
        <v>46</v>
      </c>
      <c r="P523">
        <v>1</v>
      </c>
      <c r="Q523" t="s">
        <v>488</v>
      </c>
      <c r="R523" s="63" t="s">
        <v>489</v>
      </c>
      <c r="S523">
        <v>20300201</v>
      </c>
      <c r="T523" s="64" t="s">
        <v>31</v>
      </c>
      <c r="U523" s="64" t="s">
        <v>31</v>
      </c>
      <c r="V523" s="64" t="s">
        <v>28</v>
      </c>
      <c r="W523">
        <v>64</v>
      </c>
      <c r="X523">
        <v>26</v>
      </c>
      <c r="Y523">
        <v>5</v>
      </c>
      <c r="Z523">
        <v>5</v>
      </c>
      <c r="AA523">
        <v>0.03</v>
      </c>
      <c r="AB523" s="5">
        <v>1.74E-3</v>
      </c>
      <c r="AC523" t="s">
        <v>1098</v>
      </c>
      <c r="AD523" s="5">
        <v>7.1190476190476193E-2</v>
      </c>
      <c r="AE523" s="5">
        <v>9.0782608695652177E-4</v>
      </c>
      <c r="AF523">
        <v>1.0925666679756538E-3</v>
      </c>
      <c r="AG523">
        <v>5.7003478329164549E-4</v>
      </c>
      <c r="AH523">
        <v>1.1630769105313108E-3</v>
      </c>
      <c r="AI523">
        <v>6.0682273592937964E-4</v>
      </c>
      <c r="AJ523" s="64" t="s">
        <v>1230</v>
      </c>
    </row>
    <row r="524" spans="1:36" ht="33" x14ac:dyDescent="0.3">
      <c r="A524" s="64" t="s">
        <v>325</v>
      </c>
      <c r="B524">
        <v>2022</v>
      </c>
      <c r="C524">
        <v>71978</v>
      </c>
      <c r="D524">
        <v>5023311</v>
      </c>
      <c r="E524" s="63" t="s">
        <v>481</v>
      </c>
      <c r="F524" s="1" t="s">
        <v>35</v>
      </c>
      <c r="G524" s="59">
        <v>107</v>
      </c>
      <c r="H524">
        <v>4</v>
      </c>
      <c r="I524">
        <v>4</v>
      </c>
      <c r="J524" s="63" t="s">
        <v>490</v>
      </c>
      <c r="K524">
        <v>4</v>
      </c>
      <c r="L524">
        <v>0</v>
      </c>
      <c r="M524">
        <v>0</v>
      </c>
      <c r="N524">
        <v>0</v>
      </c>
      <c r="O524">
        <v>0</v>
      </c>
      <c r="P524">
        <v>0</v>
      </c>
      <c r="Q524">
        <v>0</v>
      </c>
      <c r="R524" s="63" t="s">
        <v>490</v>
      </c>
      <c r="S524">
        <v>10300603</v>
      </c>
      <c r="T524" s="64" t="s">
        <v>31</v>
      </c>
      <c r="U524" s="64" t="s">
        <v>31</v>
      </c>
      <c r="V524" s="64" t="s">
        <v>27</v>
      </c>
      <c r="W524">
        <v>0</v>
      </c>
      <c r="X524">
        <v>0</v>
      </c>
      <c r="Y524">
        <v>0</v>
      </c>
      <c r="Z524">
        <v>0</v>
      </c>
      <c r="AA524">
        <v>0</v>
      </c>
      <c r="AB524" s="5">
        <v>0</v>
      </c>
      <c r="AC524" t="s">
        <v>1098</v>
      </c>
      <c r="AD524" s="5">
        <v>0</v>
      </c>
      <c r="AE524" s="5" t="s">
        <v>1228</v>
      </c>
      <c r="AF524">
        <v>0</v>
      </c>
      <c r="AG524">
        <v>0</v>
      </c>
      <c r="AH524">
        <v>0</v>
      </c>
      <c r="AI524">
        <v>0</v>
      </c>
      <c r="AJ524" s="64" t="s">
        <v>1230</v>
      </c>
    </row>
    <row r="525" spans="1:36" ht="33" x14ac:dyDescent="0.3">
      <c r="A525" s="64" t="s">
        <v>325</v>
      </c>
      <c r="B525">
        <v>2022</v>
      </c>
      <c r="C525">
        <v>71978</v>
      </c>
      <c r="D525">
        <v>5023311</v>
      </c>
      <c r="E525" s="63" t="s">
        <v>481</v>
      </c>
      <c r="F525" s="1" t="s">
        <v>35</v>
      </c>
      <c r="G525" s="59">
        <v>107</v>
      </c>
      <c r="H525">
        <v>4</v>
      </c>
      <c r="I525">
        <v>4</v>
      </c>
      <c r="J525" s="63" t="s">
        <v>490</v>
      </c>
      <c r="K525">
        <v>4</v>
      </c>
      <c r="L525">
        <v>0</v>
      </c>
      <c r="M525">
        <v>0</v>
      </c>
      <c r="N525">
        <v>0</v>
      </c>
      <c r="O525">
        <v>0</v>
      </c>
      <c r="P525">
        <v>0</v>
      </c>
      <c r="Q525">
        <v>0</v>
      </c>
      <c r="R525" s="63" t="s">
        <v>490</v>
      </c>
      <c r="S525">
        <v>10300603</v>
      </c>
      <c r="T525" s="64" t="s">
        <v>31</v>
      </c>
      <c r="U525" s="64" t="s">
        <v>31</v>
      </c>
      <c r="V525" s="64" t="s">
        <v>28</v>
      </c>
      <c r="W525">
        <v>0</v>
      </c>
      <c r="X525">
        <v>0</v>
      </c>
      <c r="Y525">
        <v>0</v>
      </c>
      <c r="Z525">
        <v>0</v>
      </c>
      <c r="AA525">
        <v>0</v>
      </c>
      <c r="AB525" s="5">
        <v>0</v>
      </c>
      <c r="AC525" t="s">
        <v>1098</v>
      </c>
      <c r="AD525" s="5">
        <v>0</v>
      </c>
      <c r="AE525" s="5" t="s">
        <v>1228</v>
      </c>
      <c r="AF525">
        <v>0</v>
      </c>
      <c r="AG525">
        <v>0</v>
      </c>
      <c r="AH525">
        <v>0</v>
      </c>
      <c r="AI525">
        <v>0</v>
      </c>
      <c r="AJ525" s="64" t="s">
        <v>1230</v>
      </c>
    </row>
    <row r="526" spans="1:36" ht="48.6" x14ac:dyDescent="0.3">
      <c r="A526" s="64" t="s">
        <v>325</v>
      </c>
      <c r="B526">
        <v>2022</v>
      </c>
      <c r="C526">
        <v>71978</v>
      </c>
      <c r="D526">
        <v>5023311</v>
      </c>
      <c r="E526" s="63" t="s">
        <v>481</v>
      </c>
      <c r="F526" s="1" t="s">
        <v>35</v>
      </c>
      <c r="G526" s="59">
        <v>107</v>
      </c>
      <c r="H526">
        <v>5</v>
      </c>
      <c r="I526">
        <v>5</v>
      </c>
      <c r="J526" s="63" t="s">
        <v>491</v>
      </c>
      <c r="K526">
        <v>5</v>
      </c>
      <c r="L526">
        <v>5</v>
      </c>
      <c r="M526">
        <v>7</v>
      </c>
      <c r="N526">
        <v>24</v>
      </c>
      <c r="O526">
        <v>8760</v>
      </c>
      <c r="P526">
        <v>1</v>
      </c>
      <c r="Q526" t="s">
        <v>492</v>
      </c>
      <c r="R526" s="63" t="s">
        <v>493</v>
      </c>
      <c r="S526">
        <v>31088811</v>
      </c>
      <c r="T526" s="64" t="s">
        <v>494</v>
      </c>
      <c r="U526" s="64" t="s">
        <v>53</v>
      </c>
      <c r="V526" s="64" t="s">
        <v>28</v>
      </c>
      <c r="W526">
        <v>25</v>
      </c>
      <c r="X526">
        <v>25</v>
      </c>
      <c r="Y526">
        <v>25</v>
      </c>
      <c r="Z526">
        <v>25</v>
      </c>
      <c r="AA526">
        <v>1.54</v>
      </c>
      <c r="AB526" s="5">
        <v>1.54</v>
      </c>
      <c r="AC526" t="s">
        <v>1098</v>
      </c>
      <c r="AD526" s="5">
        <v>13.035714285714286</v>
      </c>
      <c r="AE526" s="5">
        <v>4.2307692307692307E-3</v>
      </c>
      <c r="AF526">
        <v>0.96698429234626837</v>
      </c>
      <c r="AG526">
        <v>2.6565502536985398E-3</v>
      </c>
      <c r="AH526">
        <v>1.0293899093208154</v>
      </c>
      <c r="AI526">
        <v>2.8279942563758662E-3</v>
      </c>
      <c r="AJ526" s="64" t="s">
        <v>1230</v>
      </c>
    </row>
    <row r="527" spans="1:36" ht="36.6" x14ac:dyDescent="0.3">
      <c r="A527" s="64" t="s">
        <v>325</v>
      </c>
      <c r="B527">
        <v>2022</v>
      </c>
      <c r="C527">
        <v>71978</v>
      </c>
      <c r="D527">
        <v>5023311</v>
      </c>
      <c r="E527" s="63" t="s">
        <v>481</v>
      </c>
      <c r="F527" s="1" t="s">
        <v>35</v>
      </c>
      <c r="G527" s="59">
        <v>107</v>
      </c>
      <c r="H527">
        <v>6</v>
      </c>
      <c r="I527">
        <v>6</v>
      </c>
      <c r="J527" s="63" t="s">
        <v>495</v>
      </c>
      <c r="K527">
        <v>6</v>
      </c>
      <c r="L527">
        <v>6</v>
      </c>
      <c r="M527">
        <v>7</v>
      </c>
      <c r="N527">
        <v>24</v>
      </c>
      <c r="O527">
        <v>2397</v>
      </c>
      <c r="P527">
        <v>3</v>
      </c>
      <c r="Q527" t="s">
        <v>496</v>
      </c>
      <c r="R527" s="63" t="s">
        <v>497</v>
      </c>
      <c r="S527">
        <v>39999999</v>
      </c>
      <c r="T527" s="64" t="s">
        <v>30</v>
      </c>
      <c r="U527" s="64" t="s">
        <v>32</v>
      </c>
      <c r="V527" s="64" t="s">
        <v>27</v>
      </c>
      <c r="W527">
        <v>0</v>
      </c>
      <c r="X527">
        <v>0</v>
      </c>
      <c r="Y527">
        <v>0</v>
      </c>
      <c r="Z527">
        <v>0</v>
      </c>
      <c r="AA527">
        <v>0</v>
      </c>
      <c r="AB527" s="5">
        <v>0</v>
      </c>
      <c r="AC527" t="s">
        <v>1098</v>
      </c>
      <c r="AD527" s="5">
        <v>0</v>
      </c>
      <c r="AE527" s="5" t="s">
        <v>1228</v>
      </c>
      <c r="AF527">
        <v>0</v>
      </c>
      <c r="AG527">
        <v>0</v>
      </c>
      <c r="AH527">
        <v>0</v>
      </c>
      <c r="AI527">
        <v>0</v>
      </c>
      <c r="AJ527" s="64" t="s">
        <v>1230</v>
      </c>
    </row>
    <row r="528" spans="1:36" ht="36.6" x14ac:dyDescent="0.3">
      <c r="A528" s="64" t="s">
        <v>325</v>
      </c>
      <c r="B528">
        <v>2022</v>
      </c>
      <c r="C528">
        <v>71978</v>
      </c>
      <c r="D528">
        <v>5023311</v>
      </c>
      <c r="E528" s="63" t="s">
        <v>481</v>
      </c>
      <c r="F528" s="1" t="s">
        <v>35</v>
      </c>
      <c r="G528" s="59">
        <v>107</v>
      </c>
      <c r="H528">
        <v>6</v>
      </c>
      <c r="I528">
        <v>6</v>
      </c>
      <c r="J528" s="63" t="s">
        <v>495</v>
      </c>
      <c r="K528">
        <v>6</v>
      </c>
      <c r="L528">
        <v>6</v>
      </c>
      <c r="M528">
        <v>7</v>
      </c>
      <c r="N528">
        <v>24</v>
      </c>
      <c r="O528">
        <v>2397</v>
      </c>
      <c r="P528">
        <v>3</v>
      </c>
      <c r="Q528" t="s">
        <v>496</v>
      </c>
      <c r="R528" s="63" t="s">
        <v>497</v>
      </c>
      <c r="S528">
        <v>39999999</v>
      </c>
      <c r="T528" s="64" t="s">
        <v>30</v>
      </c>
      <c r="U528" s="64" t="s">
        <v>32</v>
      </c>
      <c r="V528" s="64" t="s">
        <v>28</v>
      </c>
      <c r="W528">
        <v>0</v>
      </c>
      <c r="X528">
        <v>0</v>
      </c>
      <c r="Y528">
        <v>0</v>
      </c>
      <c r="Z528">
        <v>0</v>
      </c>
      <c r="AA528">
        <v>0</v>
      </c>
      <c r="AB528" s="5">
        <v>0</v>
      </c>
      <c r="AC528" t="s">
        <v>1098</v>
      </c>
      <c r="AD528" s="5">
        <v>0</v>
      </c>
      <c r="AE528" s="5" t="s">
        <v>1228</v>
      </c>
      <c r="AF528">
        <v>0</v>
      </c>
      <c r="AG528">
        <v>0</v>
      </c>
      <c r="AH528">
        <v>0</v>
      </c>
      <c r="AI528">
        <v>0</v>
      </c>
      <c r="AJ528" s="64" t="s">
        <v>1230</v>
      </c>
    </row>
    <row r="529" spans="1:36" ht="33" x14ac:dyDescent="0.3">
      <c r="A529" s="64" t="s">
        <v>325</v>
      </c>
      <c r="B529">
        <v>2022</v>
      </c>
      <c r="C529">
        <v>71978</v>
      </c>
      <c r="D529">
        <v>5023311</v>
      </c>
      <c r="E529" s="63" t="s">
        <v>481</v>
      </c>
      <c r="F529" s="1" t="s">
        <v>35</v>
      </c>
      <c r="G529" s="59">
        <v>107</v>
      </c>
      <c r="H529">
        <v>6</v>
      </c>
      <c r="I529">
        <v>6</v>
      </c>
      <c r="J529" s="63" t="s">
        <v>495</v>
      </c>
      <c r="K529">
        <v>6</v>
      </c>
      <c r="L529">
        <v>6</v>
      </c>
      <c r="M529">
        <v>7</v>
      </c>
      <c r="N529">
        <v>24</v>
      </c>
      <c r="O529">
        <v>2397</v>
      </c>
      <c r="P529">
        <v>1</v>
      </c>
      <c r="Q529" t="s">
        <v>496</v>
      </c>
      <c r="R529" s="63" t="s">
        <v>498</v>
      </c>
      <c r="S529">
        <v>20200209</v>
      </c>
      <c r="T529" s="64" t="s">
        <v>31</v>
      </c>
      <c r="U529" s="64" t="s">
        <v>31</v>
      </c>
      <c r="V529" s="64" t="s">
        <v>27</v>
      </c>
      <c r="W529">
        <v>34</v>
      </c>
      <c r="X529">
        <v>19</v>
      </c>
      <c r="Y529">
        <v>24</v>
      </c>
      <c r="Z529">
        <v>23</v>
      </c>
      <c r="AA529">
        <v>331.09</v>
      </c>
      <c r="AB529" s="5">
        <v>0</v>
      </c>
      <c r="AC529" t="s">
        <v>1098</v>
      </c>
      <c r="AD529" s="5">
        <v>2.7108928571428574</v>
      </c>
      <c r="AE529" s="5">
        <v>0</v>
      </c>
      <c r="AF529">
        <v>0</v>
      </c>
      <c r="AG529">
        <v>0</v>
      </c>
      <c r="AH529">
        <v>0</v>
      </c>
      <c r="AI529">
        <v>0</v>
      </c>
      <c r="AJ529" s="64" t="s">
        <v>1230</v>
      </c>
    </row>
    <row r="530" spans="1:36" ht="33" x14ac:dyDescent="0.3">
      <c r="A530" s="64" t="s">
        <v>325</v>
      </c>
      <c r="B530">
        <v>2022</v>
      </c>
      <c r="C530">
        <v>71978</v>
      </c>
      <c r="D530">
        <v>5023311</v>
      </c>
      <c r="E530" s="63" t="s">
        <v>481</v>
      </c>
      <c r="F530" s="1" t="s">
        <v>35</v>
      </c>
      <c r="G530" s="59">
        <v>107</v>
      </c>
      <c r="H530">
        <v>6</v>
      </c>
      <c r="I530">
        <v>6</v>
      </c>
      <c r="J530" s="63" t="s">
        <v>495</v>
      </c>
      <c r="K530">
        <v>6</v>
      </c>
      <c r="L530">
        <v>6</v>
      </c>
      <c r="M530">
        <v>7</v>
      </c>
      <c r="N530">
        <v>24</v>
      </c>
      <c r="O530">
        <v>2397</v>
      </c>
      <c r="P530">
        <v>1</v>
      </c>
      <c r="Q530" t="s">
        <v>496</v>
      </c>
      <c r="R530" s="63" t="s">
        <v>498</v>
      </c>
      <c r="S530">
        <v>20200209</v>
      </c>
      <c r="T530" s="64" t="s">
        <v>31</v>
      </c>
      <c r="U530" s="64" t="s">
        <v>31</v>
      </c>
      <c r="V530" s="64" t="s">
        <v>28</v>
      </c>
      <c r="W530">
        <v>34</v>
      </c>
      <c r="X530">
        <v>19</v>
      </c>
      <c r="Y530">
        <v>24</v>
      </c>
      <c r="Z530">
        <v>23</v>
      </c>
      <c r="AA530">
        <v>331.09</v>
      </c>
      <c r="AB530" s="5">
        <v>0</v>
      </c>
      <c r="AC530" t="s">
        <v>1098</v>
      </c>
      <c r="AD530" s="5">
        <v>2.7108928571428574</v>
      </c>
      <c r="AE530" s="5">
        <v>0</v>
      </c>
      <c r="AF530">
        <v>0</v>
      </c>
      <c r="AG530">
        <v>0</v>
      </c>
      <c r="AH530">
        <v>0</v>
      </c>
      <c r="AI530">
        <v>0</v>
      </c>
      <c r="AJ530" s="64" t="s">
        <v>1230</v>
      </c>
    </row>
    <row r="531" spans="1:36" ht="33" x14ac:dyDescent="0.3">
      <c r="A531" s="64" t="s">
        <v>325</v>
      </c>
      <c r="B531">
        <v>2022</v>
      </c>
      <c r="C531">
        <v>71978</v>
      </c>
      <c r="D531">
        <v>5023311</v>
      </c>
      <c r="E531" s="63" t="s">
        <v>481</v>
      </c>
      <c r="F531" s="1" t="s">
        <v>35</v>
      </c>
      <c r="G531" s="59">
        <v>107</v>
      </c>
      <c r="H531">
        <v>6</v>
      </c>
      <c r="I531">
        <v>6</v>
      </c>
      <c r="J531" s="63" t="s">
        <v>495</v>
      </c>
      <c r="K531">
        <v>6</v>
      </c>
      <c r="L531">
        <v>6</v>
      </c>
      <c r="M531">
        <v>7</v>
      </c>
      <c r="N531">
        <v>24</v>
      </c>
      <c r="O531">
        <v>2397</v>
      </c>
      <c r="P531">
        <v>4</v>
      </c>
      <c r="R531" s="63" t="s">
        <v>499</v>
      </c>
      <c r="S531">
        <v>39999999</v>
      </c>
      <c r="T531" s="64" t="s">
        <v>30</v>
      </c>
      <c r="U531" s="64" t="s">
        <v>500</v>
      </c>
      <c r="V531" s="64" t="s">
        <v>27</v>
      </c>
      <c r="W531">
        <v>34</v>
      </c>
      <c r="X531">
        <v>19</v>
      </c>
      <c r="Y531">
        <v>24</v>
      </c>
      <c r="Z531">
        <v>23</v>
      </c>
      <c r="AA531">
        <v>133</v>
      </c>
      <c r="AB531" s="5">
        <v>4.6550000000000001E-2</v>
      </c>
      <c r="AC531" t="s">
        <v>1098</v>
      </c>
      <c r="AD531" s="5">
        <v>2.7108928571428574</v>
      </c>
      <c r="AE531" s="5">
        <v>4.6608260325406756E-4</v>
      </c>
      <c r="AF531">
        <v>4.1899660589536931E-2</v>
      </c>
      <c r="AG531">
        <v>4.195210071543122E-4</v>
      </c>
      <c r="AH531">
        <v>4.1899660589536931E-2</v>
      </c>
      <c r="AI531">
        <v>4.195210071543122E-4</v>
      </c>
      <c r="AJ531" s="64" t="s">
        <v>1230</v>
      </c>
    </row>
    <row r="532" spans="1:36" ht="33" x14ac:dyDescent="0.3">
      <c r="A532" s="64" t="s">
        <v>325</v>
      </c>
      <c r="B532">
        <v>2022</v>
      </c>
      <c r="C532">
        <v>71978</v>
      </c>
      <c r="D532">
        <v>5023311</v>
      </c>
      <c r="E532" s="63" t="s">
        <v>481</v>
      </c>
      <c r="F532" s="1" t="s">
        <v>35</v>
      </c>
      <c r="G532" s="59">
        <v>107</v>
      </c>
      <c r="H532">
        <v>6</v>
      </c>
      <c r="I532">
        <v>6</v>
      </c>
      <c r="J532" s="63" t="s">
        <v>495</v>
      </c>
      <c r="K532">
        <v>6</v>
      </c>
      <c r="L532">
        <v>6</v>
      </c>
      <c r="M532">
        <v>7</v>
      </c>
      <c r="N532">
        <v>24</v>
      </c>
      <c r="O532">
        <v>2397</v>
      </c>
      <c r="P532">
        <v>4</v>
      </c>
      <c r="R532" s="63" t="s">
        <v>499</v>
      </c>
      <c r="S532">
        <v>39999999</v>
      </c>
      <c r="T532" s="64" t="s">
        <v>30</v>
      </c>
      <c r="U532" s="64" t="s">
        <v>500</v>
      </c>
      <c r="V532" s="64" t="s">
        <v>28</v>
      </c>
      <c r="W532">
        <v>34</v>
      </c>
      <c r="X532">
        <v>19</v>
      </c>
      <c r="Y532">
        <v>24</v>
      </c>
      <c r="Z532">
        <v>23</v>
      </c>
      <c r="AA532">
        <v>133</v>
      </c>
      <c r="AB532" s="5">
        <v>0.74</v>
      </c>
      <c r="AC532" t="s">
        <v>1098</v>
      </c>
      <c r="AD532" s="5">
        <v>2.7108928571428574</v>
      </c>
      <c r="AE532" s="5">
        <v>7.4092615769712142E-3</v>
      </c>
      <c r="AF532">
        <v>0.46465478982872632</v>
      </c>
      <c r="AG532">
        <v>4.6523633524778608E-3</v>
      </c>
      <c r="AH532">
        <v>0.49464190447883338</v>
      </c>
      <c r="AI532">
        <v>4.9526098070471428E-3</v>
      </c>
      <c r="AJ532" s="64" t="s">
        <v>1230</v>
      </c>
    </row>
    <row r="533" spans="1:36" ht="36.6" x14ac:dyDescent="0.3">
      <c r="A533" s="64" t="s">
        <v>325</v>
      </c>
      <c r="B533">
        <v>2022</v>
      </c>
      <c r="C533">
        <v>71978</v>
      </c>
      <c r="D533">
        <v>5023311</v>
      </c>
      <c r="E533" s="63" t="s">
        <v>481</v>
      </c>
      <c r="F533" s="1" t="s">
        <v>35</v>
      </c>
      <c r="G533" s="59">
        <v>107</v>
      </c>
      <c r="H533">
        <v>6</v>
      </c>
      <c r="I533">
        <v>6</v>
      </c>
      <c r="J533" s="63" t="s">
        <v>495</v>
      </c>
      <c r="K533">
        <v>6</v>
      </c>
      <c r="L533">
        <v>6</v>
      </c>
      <c r="M533">
        <v>7</v>
      </c>
      <c r="N533">
        <v>24</v>
      </c>
      <c r="O533">
        <v>2397</v>
      </c>
      <c r="P533">
        <v>2</v>
      </c>
      <c r="Q533" t="s">
        <v>496</v>
      </c>
      <c r="R533" s="63" t="s">
        <v>501</v>
      </c>
      <c r="S533">
        <v>39999992</v>
      </c>
      <c r="T533" s="64" t="s">
        <v>50</v>
      </c>
      <c r="U533" s="64" t="s">
        <v>50</v>
      </c>
      <c r="V533" s="64" t="s">
        <v>27</v>
      </c>
      <c r="W533">
        <v>33</v>
      </c>
      <c r="X533">
        <v>20</v>
      </c>
      <c r="Y533">
        <v>23</v>
      </c>
      <c r="Z533">
        <v>24</v>
      </c>
      <c r="AA533">
        <v>6249.28</v>
      </c>
      <c r="AB533" s="5">
        <v>3.9058000000000002</v>
      </c>
      <c r="AC533" t="s">
        <v>1098</v>
      </c>
      <c r="AD533" s="5">
        <v>2.8535714285714282</v>
      </c>
      <c r="AE533" s="5">
        <v>3.9106883604505635E-2</v>
      </c>
      <c r="AJ533" s="64" t="s">
        <v>1230</v>
      </c>
    </row>
    <row r="534" spans="1:36" ht="36.6" x14ac:dyDescent="0.3">
      <c r="A534" s="64" t="s">
        <v>325</v>
      </c>
      <c r="B534">
        <v>2022</v>
      </c>
      <c r="C534">
        <v>71978</v>
      </c>
      <c r="D534">
        <v>5023311</v>
      </c>
      <c r="E534" s="63" t="s">
        <v>481</v>
      </c>
      <c r="F534" s="1" t="s">
        <v>35</v>
      </c>
      <c r="G534" s="59">
        <v>107</v>
      </c>
      <c r="H534">
        <v>6</v>
      </c>
      <c r="I534">
        <v>6</v>
      </c>
      <c r="J534" s="63" t="s">
        <v>495</v>
      </c>
      <c r="K534">
        <v>6</v>
      </c>
      <c r="L534">
        <v>6</v>
      </c>
      <c r="M534">
        <v>7</v>
      </c>
      <c r="N534">
        <v>24</v>
      </c>
      <c r="O534">
        <v>2397</v>
      </c>
      <c r="P534">
        <v>2</v>
      </c>
      <c r="Q534" t="s">
        <v>496</v>
      </c>
      <c r="R534" s="63" t="s">
        <v>501</v>
      </c>
      <c r="S534">
        <v>39999992</v>
      </c>
      <c r="T534" s="64" t="s">
        <v>50</v>
      </c>
      <c r="U534" s="64" t="s">
        <v>50</v>
      </c>
      <c r="V534" s="64" t="s">
        <v>28</v>
      </c>
      <c r="W534">
        <v>33</v>
      </c>
      <c r="X534">
        <v>20</v>
      </c>
      <c r="Y534">
        <v>23</v>
      </c>
      <c r="Z534">
        <v>24</v>
      </c>
      <c r="AA534">
        <v>6249.28</v>
      </c>
      <c r="AB534" s="5">
        <v>0.53118880000000002</v>
      </c>
      <c r="AC534" t="s">
        <v>1098</v>
      </c>
      <c r="AD534" s="5">
        <v>2.8535714285714282</v>
      </c>
      <c r="AE534" s="5">
        <v>5.3185361702127662E-3</v>
      </c>
      <c r="AF534">
        <v>0.33353975705861266</v>
      </c>
      <c r="AG534">
        <v>3.3395720356306654E-3</v>
      </c>
      <c r="AH534">
        <v>0.3550651887430083</v>
      </c>
      <c r="AI534">
        <v>3.5550957571264911E-3</v>
      </c>
      <c r="AJ534" s="64" t="s">
        <v>1230</v>
      </c>
    </row>
    <row r="535" spans="1:36" ht="33" x14ac:dyDescent="0.3">
      <c r="A535" s="64" t="s">
        <v>325</v>
      </c>
      <c r="B535">
        <v>2022</v>
      </c>
      <c r="C535">
        <v>71978</v>
      </c>
      <c r="D535">
        <v>5023311</v>
      </c>
      <c r="E535" s="63" t="s">
        <v>481</v>
      </c>
      <c r="F535" s="1" t="s">
        <v>35</v>
      </c>
      <c r="G535" s="59">
        <v>107</v>
      </c>
      <c r="H535">
        <v>7</v>
      </c>
      <c r="I535" t="s">
        <v>108</v>
      </c>
      <c r="J535" s="63" t="s">
        <v>502</v>
      </c>
      <c r="K535">
        <v>7</v>
      </c>
      <c r="L535" t="s">
        <v>108</v>
      </c>
      <c r="M535">
        <v>7</v>
      </c>
      <c r="N535">
        <v>24</v>
      </c>
      <c r="O535">
        <v>8760</v>
      </c>
      <c r="P535">
        <v>1</v>
      </c>
      <c r="Q535" t="s">
        <v>108</v>
      </c>
      <c r="R535" s="63" t="s">
        <v>502</v>
      </c>
      <c r="S535">
        <v>10300603</v>
      </c>
      <c r="T535" s="64" t="s">
        <v>31</v>
      </c>
      <c r="U535" s="64" t="s">
        <v>31</v>
      </c>
      <c r="V535" s="64" t="s">
        <v>27</v>
      </c>
      <c r="W535">
        <v>50</v>
      </c>
      <c r="X535">
        <v>6</v>
      </c>
      <c r="Y535">
        <v>27</v>
      </c>
      <c r="Z535">
        <v>17</v>
      </c>
      <c r="AA535">
        <v>7.19</v>
      </c>
      <c r="AB535" s="5">
        <v>0.35949999999999999</v>
      </c>
      <c r="AC535" t="s">
        <v>1098</v>
      </c>
      <c r="AD535" s="5">
        <v>3.128571428571429</v>
      </c>
      <c r="AE535" s="5">
        <v>9.8493150684931499E-4</v>
      </c>
      <c r="AF535">
        <v>0.32358599316731529</v>
      </c>
      <c r="AG535">
        <v>8.8653696758168572E-4</v>
      </c>
      <c r="AH535">
        <v>0.32358599316731529</v>
      </c>
      <c r="AI535">
        <v>8.8653696758168572E-4</v>
      </c>
      <c r="AJ535" s="64" t="s">
        <v>1230</v>
      </c>
    </row>
    <row r="536" spans="1:36" ht="33" x14ac:dyDescent="0.3">
      <c r="A536" s="64" t="s">
        <v>325</v>
      </c>
      <c r="B536">
        <v>2022</v>
      </c>
      <c r="C536">
        <v>71978</v>
      </c>
      <c r="D536">
        <v>5023311</v>
      </c>
      <c r="E536" s="63" t="s">
        <v>481</v>
      </c>
      <c r="F536" s="1" t="s">
        <v>35</v>
      </c>
      <c r="G536" s="59">
        <v>107</v>
      </c>
      <c r="H536">
        <v>7</v>
      </c>
      <c r="I536" t="s">
        <v>108</v>
      </c>
      <c r="J536" s="63" t="s">
        <v>502</v>
      </c>
      <c r="K536">
        <v>7</v>
      </c>
      <c r="L536" t="s">
        <v>108</v>
      </c>
      <c r="M536">
        <v>7</v>
      </c>
      <c r="N536">
        <v>24</v>
      </c>
      <c r="O536">
        <v>8760</v>
      </c>
      <c r="P536">
        <v>1</v>
      </c>
      <c r="Q536" t="s">
        <v>108</v>
      </c>
      <c r="R536" s="63" t="s">
        <v>502</v>
      </c>
      <c r="S536">
        <v>10300603</v>
      </c>
      <c r="T536" s="64" t="s">
        <v>31</v>
      </c>
      <c r="U536" s="64" t="s">
        <v>31</v>
      </c>
      <c r="V536" s="64" t="s">
        <v>28</v>
      </c>
      <c r="W536">
        <v>50</v>
      </c>
      <c r="X536">
        <v>6</v>
      </c>
      <c r="Y536">
        <v>27</v>
      </c>
      <c r="Z536">
        <v>17</v>
      </c>
      <c r="AA536">
        <v>7.19</v>
      </c>
      <c r="AB536" s="5">
        <v>1.9772499999999998E-2</v>
      </c>
      <c r="AC536" t="s">
        <v>1098</v>
      </c>
      <c r="AD536" s="5">
        <v>3.128571428571429</v>
      </c>
      <c r="AE536" s="5">
        <v>5.4171232876712319E-5</v>
      </c>
      <c r="AF536">
        <v>1.2415387610660123E-2</v>
      </c>
      <c r="AG536">
        <v>3.4014760577151021E-5</v>
      </c>
      <c r="AH536">
        <v>1.3216631157172611E-2</v>
      </c>
      <c r="AI536">
        <v>3.6209948375815371E-5</v>
      </c>
      <c r="AJ536" s="64" t="s">
        <v>1230</v>
      </c>
    </row>
    <row r="537" spans="1:36" ht="48.6" x14ac:dyDescent="0.3">
      <c r="A537" s="64" t="s">
        <v>325</v>
      </c>
      <c r="B537">
        <v>2022</v>
      </c>
      <c r="C537">
        <v>71978</v>
      </c>
      <c r="D537">
        <v>5023311</v>
      </c>
      <c r="E537" s="63" t="s">
        <v>481</v>
      </c>
      <c r="F537" s="1" t="s">
        <v>35</v>
      </c>
      <c r="G537" s="59">
        <v>107</v>
      </c>
      <c r="H537">
        <v>8</v>
      </c>
      <c r="I537" t="s">
        <v>503</v>
      </c>
      <c r="J537" s="63" t="s">
        <v>504</v>
      </c>
      <c r="K537">
        <v>8</v>
      </c>
      <c r="L537" t="s">
        <v>503</v>
      </c>
      <c r="M537">
        <v>7</v>
      </c>
      <c r="N537">
        <v>24</v>
      </c>
      <c r="O537">
        <v>8760</v>
      </c>
      <c r="P537">
        <v>1</v>
      </c>
      <c r="R537" s="63" t="s">
        <v>505</v>
      </c>
      <c r="S537">
        <v>31088811</v>
      </c>
      <c r="T537" s="64" t="s">
        <v>494</v>
      </c>
      <c r="U537" s="64" t="s">
        <v>53</v>
      </c>
      <c r="V537" s="64" t="s">
        <v>28</v>
      </c>
      <c r="W537">
        <v>25</v>
      </c>
      <c r="X537">
        <v>25</v>
      </c>
      <c r="Y537">
        <v>25</v>
      </c>
      <c r="Z537">
        <v>25</v>
      </c>
      <c r="AA537">
        <v>0.93</v>
      </c>
      <c r="AB537" s="5">
        <v>0.93</v>
      </c>
      <c r="AC537" t="s">
        <v>1098</v>
      </c>
      <c r="AD537" s="5">
        <v>13.035714285714286</v>
      </c>
      <c r="AE537" s="5">
        <v>2.5549450549450549E-3</v>
      </c>
      <c r="AF537">
        <v>0.58395804667664264</v>
      </c>
      <c r="AG537">
        <v>1.6042803480127545E-3</v>
      </c>
      <c r="AH537">
        <v>0.62164455562880416</v>
      </c>
      <c r="AI537">
        <v>1.7078147132659452E-3</v>
      </c>
      <c r="AJ537" s="64" t="s">
        <v>1230</v>
      </c>
    </row>
    <row r="538" spans="1:36" ht="54.6" x14ac:dyDescent="0.3">
      <c r="A538" s="64" t="s">
        <v>325</v>
      </c>
      <c r="B538">
        <v>2022</v>
      </c>
      <c r="C538">
        <v>73370</v>
      </c>
      <c r="D538">
        <v>15410111</v>
      </c>
      <c r="E538" s="63" t="s">
        <v>506</v>
      </c>
      <c r="F538" s="1" t="s">
        <v>35</v>
      </c>
      <c r="G538" s="59">
        <v>107</v>
      </c>
      <c r="H538">
        <v>1</v>
      </c>
      <c r="I538">
        <v>1</v>
      </c>
      <c r="J538" s="63" t="s">
        <v>507</v>
      </c>
      <c r="K538">
        <v>4</v>
      </c>
      <c r="L538">
        <v>4</v>
      </c>
      <c r="M538">
        <v>7</v>
      </c>
      <c r="N538">
        <v>24</v>
      </c>
      <c r="O538">
        <v>20</v>
      </c>
      <c r="P538">
        <v>1</v>
      </c>
      <c r="Q538">
        <v>1</v>
      </c>
      <c r="R538" s="63" t="s">
        <v>508</v>
      </c>
      <c r="S538">
        <v>39999992</v>
      </c>
      <c r="T538" s="64" t="s">
        <v>50</v>
      </c>
      <c r="U538" s="64" t="s">
        <v>50</v>
      </c>
      <c r="V538" s="64" t="s">
        <v>27</v>
      </c>
      <c r="W538">
        <v>20</v>
      </c>
      <c r="X538">
        <v>33</v>
      </c>
      <c r="Y538">
        <v>26</v>
      </c>
      <c r="Z538">
        <v>21</v>
      </c>
      <c r="AA538">
        <v>7.73</v>
      </c>
      <c r="AB538" s="5">
        <v>0.28175850000000002</v>
      </c>
      <c r="AC538" t="s">
        <v>1098</v>
      </c>
      <c r="AD538" s="5">
        <v>3.9285714285714285E-2</v>
      </c>
      <c r="AE538" s="5">
        <v>1.0108752446183955E-3</v>
      </c>
      <c r="AF538">
        <v>0.34374536999999999</v>
      </c>
      <c r="AG538">
        <v>1.2332677984344424E-3</v>
      </c>
      <c r="AH538">
        <v>0.38592461745000006</v>
      </c>
      <c r="AI538">
        <v>1.3845958225538165E-3</v>
      </c>
      <c r="AJ538" s="64" t="s">
        <v>1243</v>
      </c>
    </row>
    <row r="539" spans="1:36" ht="54.6" x14ac:dyDescent="0.3">
      <c r="A539" s="64" t="s">
        <v>325</v>
      </c>
      <c r="B539">
        <v>2022</v>
      </c>
      <c r="C539">
        <v>73370</v>
      </c>
      <c r="D539">
        <v>15410111</v>
      </c>
      <c r="E539" s="63" t="s">
        <v>506</v>
      </c>
      <c r="F539" s="1" t="s">
        <v>35</v>
      </c>
      <c r="G539" s="59">
        <v>107</v>
      </c>
      <c r="H539">
        <v>1</v>
      </c>
      <c r="I539">
        <v>1</v>
      </c>
      <c r="J539" s="63" t="s">
        <v>507</v>
      </c>
      <c r="K539">
        <v>4</v>
      </c>
      <c r="L539">
        <v>4</v>
      </c>
      <c r="M539">
        <v>7</v>
      </c>
      <c r="N539">
        <v>24</v>
      </c>
      <c r="O539">
        <v>20</v>
      </c>
      <c r="P539">
        <v>1</v>
      </c>
      <c r="Q539">
        <v>1</v>
      </c>
      <c r="R539" s="63" t="s">
        <v>508</v>
      </c>
      <c r="S539">
        <v>39999992</v>
      </c>
      <c r="T539" s="64" t="s">
        <v>50</v>
      </c>
      <c r="U539" s="64" t="s">
        <v>50</v>
      </c>
      <c r="V539" s="64" t="s">
        <v>28</v>
      </c>
      <c r="W539">
        <v>20</v>
      </c>
      <c r="X539">
        <v>33</v>
      </c>
      <c r="Y539">
        <v>26</v>
      </c>
      <c r="Z539">
        <v>21</v>
      </c>
      <c r="AA539">
        <v>7.73</v>
      </c>
      <c r="AB539" s="5">
        <v>1.4687E-2</v>
      </c>
      <c r="AC539" t="s">
        <v>1098</v>
      </c>
      <c r="AD539" s="5">
        <v>3.9285714285714285E-2</v>
      </c>
      <c r="AE539" s="5">
        <v>5.2693085453359427E-5</v>
      </c>
      <c r="AF539">
        <v>1.7918140000000003E-2</v>
      </c>
      <c r="AG539">
        <v>6.4285564253098508E-5</v>
      </c>
      <c r="AH539">
        <v>2.0116783900000004E-2</v>
      </c>
      <c r="AI539">
        <v>7.2173719145466432E-5</v>
      </c>
      <c r="AJ539" s="64" t="s">
        <v>1243</v>
      </c>
    </row>
    <row r="540" spans="1:36" ht="54.6" x14ac:dyDescent="0.3">
      <c r="A540" s="64" t="s">
        <v>325</v>
      </c>
      <c r="B540">
        <v>2022</v>
      </c>
      <c r="C540">
        <v>73370</v>
      </c>
      <c r="D540">
        <v>15410111</v>
      </c>
      <c r="E540" s="63" t="s">
        <v>506</v>
      </c>
      <c r="F540" s="1" t="s">
        <v>35</v>
      </c>
      <c r="G540" s="59">
        <v>107</v>
      </c>
      <c r="H540">
        <v>1</v>
      </c>
      <c r="I540">
        <v>1</v>
      </c>
      <c r="J540" s="63" t="s">
        <v>509</v>
      </c>
      <c r="K540">
        <v>2</v>
      </c>
      <c r="L540">
        <v>2</v>
      </c>
      <c r="M540">
        <v>7</v>
      </c>
      <c r="N540">
        <v>24</v>
      </c>
      <c r="O540">
        <v>18</v>
      </c>
      <c r="P540">
        <v>2</v>
      </c>
      <c r="Q540">
        <v>2</v>
      </c>
      <c r="R540" s="63" t="s">
        <v>510</v>
      </c>
      <c r="S540">
        <v>20100102</v>
      </c>
      <c r="T540" s="64" t="s">
        <v>29</v>
      </c>
      <c r="U540" s="64" t="s">
        <v>32</v>
      </c>
      <c r="V540" s="64" t="s">
        <v>27</v>
      </c>
      <c r="W540">
        <v>22</v>
      </c>
      <c r="X540">
        <v>38</v>
      </c>
      <c r="Y540">
        <v>20</v>
      </c>
      <c r="Z540">
        <v>20</v>
      </c>
      <c r="AA540">
        <v>6.6</v>
      </c>
      <c r="AB540" s="5">
        <v>0.24057000000000001</v>
      </c>
      <c r="AC540" t="s">
        <v>1098</v>
      </c>
      <c r="AD540" s="5">
        <v>4.071428571428571E-2</v>
      </c>
      <c r="AE540" s="5">
        <v>9.9387475538160477E-4</v>
      </c>
      <c r="AF540">
        <v>0.29349540000000002</v>
      </c>
      <c r="AG540">
        <v>1.212527201565558E-3</v>
      </c>
      <c r="AH540">
        <v>0.32950872900000006</v>
      </c>
      <c r="AI540">
        <v>1.3613102524461843E-3</v>
      </c>
      <c r="AJ540" s="64" t="s">
        <v>1243</v>
      </c>
    </row>
    <row r="541" spans="1:36" ht="54.6" x14ac:dyDescent="0.3">
      <c r="A541" s="64" t="s">
        <v>325</v>
      </c>
      <c r="B541">
        <v>2022</v>
      </c>
      <c r="C541">
        <v>73370</v>
      </c>
      <c r="D541">
        <v>15410111</v>
      </c>
      <c r="E541" s="63" t="s">
        <v>506</v>
      </c>
      <c r="F541" s="1" t="s">
        <v>35</v>
      </c>
      <c r="G541" s="59">
        <v>107</v>
      </c>
      <c r="H541">
        <v>1</v>
      </c>
      <c r="I541">
        <v>1</v>
      </c>
      <c r="J541" s="63" t="s">
        <v>509</v>
      </c>
      <c r="K541">
        <v>2</v>
      </c>
      <c r="L541">
        <v>2</v>
      </c>
      <c r="M541">
        <v>7</v>
      </c>
      <c r="N541">
        <v>24</v>
      </c>
      <c r="O541">
        <v>18</v>
      </c>
      <c r="P541">
        <v>2</v>
      </c>
      <c r="Q541">
        <v>2</v>
      </c>
      <c r="R541" s="63" t="s">
        <v>510</v>
      </c>
      <c r="S541">
        <v>20100102</v>
      </c>
      <c r="T541" s="64" t="s">
        <v>29</v>
      </c>
      <c r="U541" s="64" t="s">
        <v>32</v>
      </c>
      <c r="V541" s="64" t="s">
        <v>28</v>
      </c>
      <c r="W541">
        <v>22</v>
      </c>
      <c r="X541">
        <v>38</v>
      </c>
      <c r="Y541">
        <v>20</v>
      </c>
      <c r="Z541">
        <v>20</v>
      </c>
      <c r="AA541">
        <v>6.6</v>
      </c>
      <c r="AB541" s="5">
        <v>1.2540000000000001E-2</v>
      </c>
      <c r="AC541" t="s">
        <v>1098</v>
      </c>
      <c r="AD541" s="5">
        <v>4.071428571428571E-2</v>
      </c>
      <c r="AE541" s="5">
        <v>5.1806914546640578E-5</v>
      </c>
      <c r="AF541">
        <v>1.5298800000000003E-2</v>
      </c>
      <c r="AG541">
        <v>6.3204435746901506E-5</v>
      </c>
      <c r="AH541">
        <v>1.7176038000000005E-2</v>
      </c>
      <c r="AI541">
        <v>7.0959930854533614E-5</v>
      </c>
      <c r="AJ541" s="64" t="s">
        <v>1243</v>
      </c>
    </row>
    <row r="542" spans="1:36" ht="54.6" x14ac:dyDescent="0.3">
      <c r="A542" s="64" t="s">
        <v>325</v>
      </c>
      <c r="B542">
        <v>2022</v>
      </c>
      <c r="C542">
        <v>73370</v>
      </c>
      <c r="D542">
        <v>15410111</v>
      </c>
      <c r="E542" s="63" t="s">
        <v>506</v>
      </c>
      <c r="F542" s="1" t="s">
        <v>35</v>
      </c>
      <c r="G542" s="59">
        <v>107</v>
      </c>
      <c r="H542">
        <v>1</v>
      </c>
      <c r="I542">
        <v>1</v>
      </c>
      <c r="J542" s="63" t="s">
        <v>509</v>
      </c>
      <c r="K542">
        <v>2</v>
      </c>
      <c r="L542">
        <v>2</v>
      </c>
      <c r="M542">
        <v>7</v>
      </c>
      <c r="N542">
        <v>24</v>
      </c>
      <c r="O542">
        <v>18</v>
      </c>
      <c r="P542">
        <v>1</v>
      </c>
      <c r="Q542">
        <v>1</v>
      </c>
      <c r="R542" s="63" t="s">
        <v>511</v>
      </c>
      <c r="S542">
        <v>20100102</v>
      </c>
      <c r="T542" s="64" t="s">
        <v>29</v>
      </c>
      <c r="U542" s="64" t="s">
        <v>32</v>
      </c>
      <c r="V542" s="64" t="s">
        <v>27</v>
      </c>
      <c r="W542">
        <v>13</v>
      </c>
      <c r="X542">
        <v>44</v>
      </c>
      <c r="Y542">
        <v>20</v>
      </c>
      <c r="Z542">
        <v>23</v>
      </c>
      <c r="AA542">
        <v>8.93</v>
      </c>
      <c r="AB542" s="5">
        <v>3.2594499999999998E-2</v>
      </c>
      <c r="AC542" t="s">
        <v>1098</v>
      </c>
      <c r="AD542" s="5">
        <v>4.7142857142857146E-2</v>
      </c>
      <c r="AE542" s="5">
        <v>1.5592063492063493E-4</v>
      </c>
      <c r="AF542">
        <v>3.9765289999999995E-2</v>
      </c>
      <c r="AG542">
        <v>1.9022317460317461E-4</v>
      </c>
      <c r="AH542">
        <v>4.4644686650000001E-2</v>
      </c>
      <c r="AI542">
        <v>2.1356449365079368E-4</v>
      </c>
      <c r="AJ542" s="64" t="s">
        <v>1243</v>
      </c>
    </row>
    <row r="543" spans="1:36" ht="54.6" x14ac:dyDescent="0.3">
      <c r="A543" s="64" t="s">
        <v>325</v>
      </c>
      <c r="B543">
        <v>2022</v>
      </c>
      <c r="C543">
        <v>73370</v>
      </c>
      <c r="D543">
        <v>15410111</v>
      </c>
      <c r="E543" s="63" t="s">
        <v>506</v>
      </c>
      <c r="F543" s="1" t="s">
        <v>35</v>
      </c>
      <c r="G543" s="59">
        <v>107</v>
      </c>
      <c r="H543">
        <v>1</v>
      </c>
      <c r="I543">
        <v>1</v>
      </c>
      <c r="J543" s="63" t="s">
        <v>509</v>
      </c>
      <c r="K543">
        <v>2</v>
      </c>
      <c r="L543">
        <v>2</v>
      </c>
      <c r="M543">
        <v>7</v>
      </c>
      <c r="N543">
        <v>24</v>
      </c>
      <c r="O543">
        <v>18</v>
      </c>
      <c r="P543">
        <v>1</v>
      </c>
      <c r="Q543">
        <v>1</v>
      </c>
      <c r="R543" s="63" t="s">
        <v>511</v>
      </c>
      <c r="S543">
        <v>20100102</v>
      </c>
      <c r="T543" s="64" t="s">
        <v>29</v>
      </c>
      <c r="U543" s="64" t="s">
        <v>32</v>
      </c>
      <c r="V543" s="64" t="s">
        <v>28</v>
      </c>
      <c r="W543">
        <v>13</v>
      </c>
      <c r="X543">
        <v>44</v>
      </c>
      <c r="Y543">
        <v>20</v>
      </c>
      <c r="Z543">
        <v>23</v>
      </c>
      <c r="AA543">
        <v>8.93</v>
      </c>
      <c r="AB543" s="5">
        <v>1.6966999999999999E-2</v>
      </c>
      <c r="AC543" t="s">
        <v>1098</v>
      </c>
      <c r="AD543" s="5">
        <v>4.7142857142857146E-2</v>
      </c>
      <c r="AE543" s="5">
        <v>8.1164166123070226E-5</v>
      </c>
      <c r="AF543">
        <v>2.0699740000000001E-2</v>
      </c>
      <c r="AG543">
        <v>9.9020282670145697E-5</v>
      </c>
      <c r="AH543">
        <v>2.3239699900000001E-2</v>
      </c>
      <c r="AI543">
        <v>1.111705583387693E-4</v>
      </c>
      <c r="AJ543" s="64" t="s">
        <v>1243</v>
      </c>
    </row>
    <row r="544" spans="1:36" ht="48.6" x14ac:dyDescent="0.3">
      <c r="A544" s="64" t="s">
        <v>325</v>
      </c>
      <c r="B544">
        <v>2022</v>
      </c>
      <c r="C544">
        <v>73370</v>
      </c>
      <c r="D544">
        <v>15410111</v>
      </c>
      <c r="E544" s="63" t="s">
        <v>506</v>
      </c>
      <c r="F544" s="1" t="s">
        <v>35</v>
      </c>
      <c r="G544" s="59">
        <v>107</v>
      </c>
      <c r="H544">
        <v>1</v>
      </c>
      <c r="I544">
        <v>1</v>
      </c>
      <c r="J544" s="63" t="s">
        <v>512</v>
      </c>
      <c r="K544">
        <v>3</v>
      </c>
      <c r="L544">
        <v>3</v>
      </c>
      <c r="M544">
        <v>7</v>
      </c>
      <c r="N544">
        <v>24</v>
      </c>
      <c r="O544">
        <v>45</v>
      </c>
      <c r="P544">
        <v>1</v>
      </c>
      <c r="Q544">
        <v>1</v>
      </c>
      <c r="R544" s="63" t="s">
        <v>513</v>
      </c>
      <c r="S544">
        <v>20100102</v>
      </c>
      <c r="T544" s="64" t="s">
        <v>29</v>
      </c>
      <c r="U544" s="64" t="s">
        <v>32</v>
      </c>
      <c r="V544" s="64" t="s">
        <v>27</v>
      </c>
      <c r="W544">
        <v>9</v>
      </c>
      <c r="X544">
        <v>34</v>
      </c>
      <c r="Y544">
        <v>32</v>
      </c>
      <c r="Z544">
        <v>25</v>
      </c>
      <c r="AA544">
        <v>18.29</v>
      </c>
      <c r="AB544" s="5">
        <v>0.33836500000000003</v>
      </c>
      <c r="AC544" t="s">
        <v>1098</v>
      </c>
      <c r="AD544" s="5">
        <v>9.1071428571428581E-2</v>
      </c>
      <c r="AE544" s="5">
        <v>0.18046133333333331</v>
      </c>
      <c r="AF544">
        <v>0.41280530000000004</v>
      </c>
      <c r="AG544">
        <v>0.22016282666666664</v>
      </c>
      <c r="AH544">
        <v>0.46345854050000007</v>
      </c>
      <c r="AI544">
        <v>0.24717788826666665</v>
      </c>
      <c r="AJ544" s="64" t="s">
        <v>1230</v>
      </c>
    </row>
    <row r="545" spans="1:36" ht="48.6" x14ac:dyDescent="0.3">
      <c r="A545" s="64" t="s">
        <v>325</v>
      </c>
      <c r="B545">
        <v>2022</v>
      </c>
      <c r="C545">
        <v>73370</v>
      </c>
      <c r="D545">
        <v>15410111</v>
      </c>
      <c r="E545" s="63" t="s">
        <v>506</v>
      </c>
      <c r="F545" s="1" t="s">
        <v>35</v>
      </c>
      <c r="G545" s="59">
        <v>107</v>
      </c>
      <c r="H545">
        <v>1</v>
      </c>
      <c r="I545">
        <v>1</v>
      </c>
      <c r="J545" s="63" t="s">
        <v>512</v>
      </c>
      <c r="K545">
        <v>3</v>
      </c>
      <c r="L545">
        <v>3</v>
      </c>
      <c r="M545">
        <v>7</v>
      </c>
      <c r="N545">
        <v>24</v>
      </c>
      <c r="O545">
        <v>45</v>
      </c>
      <c r="P545">
        <v>1</v>
      </c>
      <c r="Q545">
        <v>1</v>
      </c>
      <c r="R545" s="63" t="s">
        <v>513</v>
      </c>
      <c r="S545">
        <v>20100102</v>
      </c>
      <c r="T545" s="64" t="s">
        <v>29</v>
      </c>
      <c r="U545" s="64" t="s">
        <v>32</v>
      </c>
      <c r="V545" s="64" t="s">
        <v>28</v>
      </c>
      <c r="W545">
        <v>9</v>
      </c>
      <c r="X545">
        <v>34</v>
      </c>
      <c r="Y545">
        <v>32</v>
      </c>
      <c r="Z545">
        <v>25</v>
      </c>
      <c r="AA545">
        <v>18.29</v>
      </c>
      <c r="AB545" s="5">
        <v>2.6520499999999999E-2</v>
      </c>
      <c r="AC545" t="s">
        <v>1098</v>
      </c>
      <c r="AD545" s="5">
        <v>9.1071428571428581E-2</v>
      </c>
      <c r="AE545" s="5">
        <v>1.4144266666666664E-2</v>
      </c>
      <c r="AF545">
        <v>3.2355010000000003E-2</v>
      </c>
      <c r="AG545">
        <v>1.7256005333333331E-2</v>
      </c>
      <c r="AH545">
        <v>3.6325128849999999E-2</v>
      </c>
      <c r="AI545">
        <v>1.9373402053333329E-2</v>
      </c>
      <c r="AJ545" s="64" t="s">
        <v>1230</v>
      </c>
    </row>
    <row r="546" spans="1:36" ht="48.6" x14ac:dyDescent="0.3">
      <c r="A546" s="64" t="s">
        <v>325</v>
      </c>
      <c r="B546">
        <v>2022</v>
      </c>
      <c r="C546">
        <v>73370</v>
      </c>
      <c r="D546">
        <v>15410111</v>
      </c>
      <c r="E546" s="63" t="s">
        <v>506</v>
      </c>
      <c r="F546" s="1" t="s">
        <v>35</v>
      </c>
      <c r="G546" s="59">
        <v>107</v>
      </c>
      <c r="H546">
        <v>1</v>
      </c>
      <c r="I546">
        <v>1</v>
      </c>
      <c r="J546" s="63" t="s">
        <v>514</v>
      </c>
      <c r="K546">
        <v>1</v>
      </c>
      <c r="L546">
        <v>1</v>
      </c>
      <c r="M546">
        <v>7</v>
      </c>
      <c r="N546">
        <v>24</v>
      </c>
      <c r="O546">
        <v>32</v>
      </c>
      <c r="P546">
        <v>2</v>
      </c>
      <c r="Q546">
        <v>2</v>
      </c>
      <c r="R546" s="63" t="s">
        <v>515</v>
      </c>
      <c r="S546">
        <v>20100102</v>
      </c>
      <c r="T546" s="64" t="s">
        <v>29</v>
      </c>
      <c r="U546" s="64" t="s">
        <v>32</v>
      </c>
      <c r="V546" s="64" t="s">
        <v>27</v>
      </c>
      <c r="W546">
        <v>20</v>
      </c>
      <c r="X546">
        <v>32</v>
      </c>
      <c r="Y546">
        <v>18</v>
      </c>
      <c r="Z546">
        <v>30</v>
      </c>
      <c r="AA546">
        <v>9.66</v>
      </c>
      <c r="AB546" s="5">
        <v>0.17871000000000001</v>
      </c>
      <c r="AC546" t="s">
        <v>1098</v>
      </c>
      <c r="AD546" s="5">
        <v>6.0952380952380952E-2</v>
      </c>
      <c r="AE546" s="5">
        <v>0.1340325</v>
      </c>
      <c r="AF546">
        <v>0.2180262</v>
      </c>
      <c r="AG546">
        <v>0.16351964999999999</v>
      </c>
      <c r="AH546">
        <v>0.24477908700000003</v>
      </c>
      <c r="AI546">
        <v>0.18358431524999999</v>
      </c>
      <c r="AJ546" s="64" t="s">
        <v>1230</v>
      </c>
    </row>
    <row r="547" spans="1:36" ht="48.6" x14ac:dyDescent="0.3">
      <c r="A547" s="64" t="s">
        <v>325</v>
      </c>
      <c r="B547">
        <v>2022</v>
      </c>
      <c r="C547">
        <v>73370</v>
      </c>
      <c r="D547">
        <v>15410111</v>
      </c>
      <c r="E547" s="63" t="s">
        <v>506</v>
      </c>
      <c r="F547" s="1" t="s">
        <v>35</v>
      </c>
      <c r="G547" s="59">
        <v>107</v>
      </c>
      <c r="H547">
        <v>1</v>
      </c>
      <c r="I547">
        <v>1</v>
      </c>
      <c r="J547" s="63" t="s">
        <v>514</v>
      </c>
      <c r="K547">
        <v>1</v>
      </c>
      <c r="L547">
        <v>1</v>
      </c>
      <c r="M547">
        <v>7</v>
      </c>
      <c r="N547">
        <v>24</v>
      </c>
      <c r="O547">
        <v>32</v>
      </c>
      <c r="P547">
        <v>2</v>
      </c>
      <c r="Q547">
        <v>2</v>
      </c>
      <c r="R547" s="63" t="s">
        <v>515</v>
      </c>
      <c r="S547">
        <v>20100102</v>
      </c>
      <c r="T547" s="64" t="s">
        <v>29</v>
      </c>
      <c r="U547" s="64" t="s">
        <v>32</v>
      </c>
      <c r="V547" s="64" t="s">
        <v>28</v>
      </c>
      <c r="W547">
        <v>20</v>
      </c>
      <c r="X547">
        <v>32</v>
      </c>
      <c r="Y547">
        <v>18</v>
      </c>
      <c r="Z547">
        <v>30</v>
      </c>
      <c r="AA547">
        <v>9.66</v>
      </c>
      <c r="AB547" s="5">
        <v>1.4007E-2</v>
      </c>
      <c r="AC547" t="s">
        <v>1098</v>
      </c>
      <c r="AD547" s="5">
        <v>6.0952380952380952E-2</v>
      </c>
      <c r="AE547" s="5">
        <v>1.0505250000000001E-2</v>
      </c>
      <c r="AF547">
        <v>1.7088540000000003E-2</v>
      </c>
      <c r="AG547">
        <v>1.2816405000000003E-2</v>
      </c>
      <c r="AH547">
        <v>1.9185387900000003E-2</v>
      </c>
      <c r="AI547">
        <v>1.4389040925000002E-2</v>
      </c>
      <c r="AJ547" s="64" t="s">
        <v>1230</v>
      </c>
    </row>
    <row r="548" spans="1:36" ht="48.6" x14ac:dyDescent="0.3">
      <c r="A548" s="64" t="s">
        <v>325</v>
      </c>
      <c r="B548">
        <v>2022</v>
      </c>
      <c r="C548">
        <v>73370</v>
      </c>
      <c r="D548">
        <v>15410111</v>
      </c>
      <c r="E548" s="63" t="s">
        <v>506</v>
      </c>
      <c r="F548" s="1" t="s">
        <v>35</v>
      </c>
      <c r="G548" s="59">
        <v>107</v>
      </c>
      <c r="H548">
        <v>1</v>
      </c>
      <c r="I548">
        <v>1</v>
      </c>
      <c r="J548" s="63" t="s">
        <v>514</v>
      </c>
      <c r="K548">
        <v>1</v>
      </c>
      <c r="L548">
        <v>1</v>
      </c>
      <c r="M548">
        <v>7</v>
      </c>
      <c r="N548">
        <v>24</v>
      </c>
      <c r="O548">
        <v>32</v>
      </c>
      <c r="P548">
        <v>1</v>
      </c>
      <c r="Q548">
        <v>1</v>
      </c>
      <c r="R548" s="63" t="s">
        <v>516</v>
      </c>
      <c r="S548">
        <v>20100102</v>
      </c>
      <c r="T548" s="64" t="s">
        <v>29</v>
      </c>
      <c r="U548" s="64" t="s">
        <v>32</v>
      </c>
      <c r="V548" s="64" t="s">
        <v>27</v>
      </c>
      <c r="W548">
        <v>11</v>
      </c>
      <c r="X548">
        <v>44</v>
      </c>
      <c r="Y548">
        <v>11</v>
      </c>
      <c r="Z548">
        <v>34</v>
      </c>
      <c r="AA548">
        <v>15.5</v>
      </c>
      <c r="AB548" s="5">
        <v>2.5807500000000001E-3</v>
      </c>
      <c r="AC548" t="s">
        <v>1098</v>
      </c>
      <c r="AD548" s="5">
        <v>8.3809523809523792E-2</v>
      </c>
      <c r="AE548" s="5">
        <v>1.9355625000000004E-3</v>
      </c>
      <c r="AF548">
        <v>3.1485150000000002E-3</v>
      </c>
      <c r="AG548">
        <v>2.3613862500000008E-3</v>
      </c>
      <c r="AH548">
        <v>3.5348532750000008E-3</v>
      </c>
      <c r="AI548">
        <v>2.6511399562500009E-3</v>
      </c>
      <c r="AJ548" s="64" t="s">
        <v>1230</v>
      </c>
    </row>
    <row r="549" spans="1:36" ht="48.6" x14ac:dyDescent="0.3">
      <c r="A549" s="64" t="s">
        <v>325</v>
      </c>
      <c r="B549">
        <v>2022</v>
      </c>
      <c r="C549">
        <v>73370</v>
      </c>
      <c r="D549">
        <v>15410111</v>
      </c>
      <c r="E549" s="63" t="s">
        <v>506</v>
      </c>
      <c r="F549" s="1" t="s">
        <v>35</v>
      </c>
      <c r="G549" s="59">
        <v>107</v>
      </c>
      <c r="H549">
        <v>1</v>
      </c>
      <c r="I549">
        <v>1</v>
      </c>
      <c r="J549" s="63" t="s">
        <v>514</v>
      </c>
      <c r="K549">
        <v>1</v>
      </c>
      <c r="L549">
        <v>1</v>
      </c>
      <c r="M549">
        <v>7</v>
      </c>
      <c r="N549">
        <v>24</v>
      </c>
      <c r="O549">
        <v>32</v>
      </c>
      <c r="P549">
        <v>1</v>
      </c>
      <c r="Q549">
        <v>1</v>
      </c>
      <c r="R549" s="63" t="s">
        <v>516</v>
      </c>
      <c r="S549">
        <v>20100102</v>
      </c>
      <c r="T549" s="64" t="s">
        <v>29</v>
      </c>
      <c r="U549" s="64" t="s">
        <v>32</v>
      </c>
      <c r="V549" s="64" t="s">
        <v>28</v>
      </c>
      <c r="W549">
        <v>11</v>
      </c>
      <c r="X549">
        <v>44</v>
      </c>
      <c r="Y549">
        <v>11</v>
      </c>
      <c r="Z549">
        <v>34</v>
      </c>
      <c r="AA549">
        <v>15.5</v>
      </c>
      <c r="AB549" s="5">
        <v>2.2474999999999998E-2</v>
      </c>
      <c r="AC549" t="s">
        <v>1098</v>
      </c>
      <c r="AD549" s="5">
        <v>8.3809523809523792E-2</v>
      </c>
      <c r="AE549" s="5">
        <v>1.685625E-2</v>
      </c>
      <c r="AF549">
        <v>2.7419500000000003E-2</v>
      </c>
      <c r="AG549">
        <v>2.0564625000000003E-2</v>
      </c>
      <c r="AH549">
        <v>3.0784007500000002E-2</v>
      </c>
      <c r="AI549">
        <v>2.3088005625000001E-2</v>
      </c>
      <c r="AJ549" s="64" t="s">
        <v>1230</v>
      </c>
    </row>
    <row r="550" spans="1:36" ht="36.6" x14ac:dyDescent="0.3">
      <c r="A550" s="64" t="s">
        <v>325</v>
      </c>
      <c r="B550">
        <v>2022</v>
      </c>
      <c r="C550">
        <v>73370</v>
      </c>
      <c r="D550">
        <v>15410111</v>
      </c>
      <c r="E550" s="63" t="s">
        <v>506</v>
      </c>
      <c r="F550" s="1" t="s">
        <v>35</v>
      </c>
      <c r="G550" s="59">
        <v>107</v>
      </c>
      <c r="H550">
        <v>2</v>
      </c>
      <c r="I550">
        <v>2</v>
      </c>
      <c r="J550" s="63" t="s">
        <v>517</v>
      </c>
      <c r="K550">
        <v>5</v>
      </c>
      <c r="L550">
        <v>5</v>
      </c>
      <c r="M550">
        <v>7</v>
      </c>
      <c r="N550">
        <v>24</v>
      </c>
      <c r="O550">
        <v>308</v>
      </c>
      <c r="P550">
        <v>1</v>
      </c>
      <c r="Q550">
        <v>1</v>
      </c>
      <c r="R550" s="63" t="s">
        <v>518</v>
      </c>
      <c r="S550">
        <v>20100102</v>
      </c>
      <c r="T550" s="64" t="s">
        <v>29</v>
      </c>
      <c r="U550" s="64" t="s">
        <v>32</v>
      </c>
      <c r="V550" s="64" t="s">
        <v>27</v>
      </c>
      <c r="W550">
        <v>25</v>
      </c>
      <c r="X550">
        <v>23</v>
      </c>
      <c r="Y550">
        <v>22</v>
      </c>
      <c r="Z550">
        <v>30</v>
      </c>
      <c r="AA550">
        <v>79.8</v>
      </c>
      <c r="AB550" s="5">
        <v>1.4762999999999999</v>
      </c>
      <c r="AC550" t="s">
        <v>1098</v>
      </c>
      <c r="AD550" s="5">
        <v>0.42166666666666663</v>
      </c>
      <c r="AE550" s="5">
        <v>0.11503636363636367</v>
      </c>
      <c r="AF550">
        <v>1.801086</v>
      </c>
      <c r="AG550">
        <v>0.14034436363636368</v>
      </c>
      <c r="AH550">
        <v>2.0220881100000003</v>
      </c>
      <c r="AI550">
        <v>0.15756530727272736</v>
      </c>
      <c r="AJ550" s="64" t="s">
        <v>1230</v>
      </c>
    </row>
    <row r="551" spans="1:36" ht="36.6" x14ac:dyDescent="0.3">
      <c r="A551" s="64" t="s">
        <v>325</v>
      </c>
      <c r="B551">
        <v>2022</v>
      </c>
      <c r="C551">
        <v>73370</v>
      </c>
      <c r="D551">
        <v>15410111</v>
      </c>
      <c r="E551" s="63" t="s">
        <v>506</v>
      </c>
      <c r="F551" s="1" t="s">
        <v>35</v>
      </c>
      <c r="G551" s="59">
        <v>107</v>
      </c>
      <c r="H551">
        <v>2</v>
      </c>
      <c r="I551">
        <v>2</v>
      </c>
      <c r="J551" s="63" t="s">
        <v>517</v>
      </c>
      <c r="K551">
        <v>5</v>
      </c>
      <c r="L551">
        <v>5</v>
      </c>
      <c r="M551">
        <v>7</v>
      </c>
      <c r="N551">
        <v>24</v>
      </c>
      <c r="O551">
        <v>308</v>
      </c>
      <c r="P551">
        <v>1</v>
      </c>
      <c r="Q551">
        <v>1</v>
      </c>
      <c r="R551" s="63" t="s">
        <v>518</v>
      </c>
      <c r="S551">
        <v>20100102</v>
      </c>
      <c r="T551" s="64" t="s">
        <v>29</v>
      </c>
      <c r="U551" s="64" t="s">
        <v>32</v>
      </c>
      <c r="V551" s="64" t="s">
        <v>28</v>
      </c>
      <c r="W551">
        <v>25</v>
      </c>
      <c r="X551">
        <v>23</v>
      </c>
      <c r="Y551">
        <v>22</v>
      </c>
      <c r="Z551">
        <v>30</v>
      </c>
      <c r="AA551">
        <v>79.8</v>
      </c>
      <c r="AB551" s="5">
        <v>0.1197</v>
      </c>
      <c r="AC551" t="s">
        <v>1098</v>
      </c>
      <c r="AD551" s="5">
        <v>0.42166666666666663</v>
      </c>
      <c r="AE551" s="5">
        <v>9.3272727272727292E-3</v>
      </c>
      <c r="AF551">
        <v>0.14603400000000002</v>
      </c>
      <c r="AG551">
        <v>1.1379272727272731E-2</v>
      </c>
      <c r="AH551">
        <v>0.16395309000000002</v>
      </c>
      <c r="AI551">
        <v>1.2775565454545458E-2</v>
      </c>
      <c r="AJ551" s="64" t="s">
        <v>1230</v>
      </c>
    </row>
    <row r="552" spans="1:36" ht="33" x14ac:dyDescent="0.3">
      <c r="A552" s="64" t="s">
        <v>325</v>
      </c>
      <c r="B552">
        <v>2022</v>
      </c>
      <c r="C552">
        <v>73370</v>
      </c>
      <c r="D552">
        <v>15410111</v>
      </c>
      <c r="E552" s="63" t="s">
        <v>506</v>
      </c>
      <c r="F552" s="1" t="s">
        <v>35</v>
      </c>
      <c r="G552" s="59">
        <v>107</v>
      </c>
      <c r="H552">
        <v>3</v>
      </c>
      <c r="I552">
        <v>3</v>
      </c>
      <c r="J552" s="63" t="s">
        <v>519</v>
      </c>
      <c r="K552">
        <v>6</v>
      </c>
      <c r="L552">
        <v>6</v>
      </c>
      <c r="M552">
        <v>7</v>
      </c>
      <c r="N552">
        <v>24</v>
      </c>
      <c r="O552">
        <v>110</v>
      </c>
      <c r="P552">
        <v>2</v>
      </c>
      <c r="Q552">
        <v>2</v>
      </c>
      <c r="R552" s="63" t="s">
        <v>520</v>
      </c>
      <c r="S552">
        <v>20100102</v>
      </c>
      <c r="T552" s="64" t="s">
        <v>29</v>
      </c>
      <c r="U552" s="64" t="s">
        <v>32</v>
      </c>
      <c r="V552" s="64" t="s">
        <v>27</v>
      </c>
      <c r="W552">
        <v>7</v>
      </c>
      <c r="X552">
        <v>72</v>
      </c>
      <c r="Y552">
        <v>7</v>
      </c>
      <c r="Z552">
        <v>14</v>
      </c>
      <c r="AA552">
        <v>145.58000000000001</v>
      </c>
      <c r="AB552" s="5">
        <v>4.00345</v>
      </c>
      <c r="AC552" t="s">
        <v>1098</v>
      </c>
      <c r="AD552" s="5">
        <v>0.47142857142857147</v>
      </c>
      <c r="AE552" s="5">
        <v>0.87347999999999992</v>
      </c>
      <c r="AF552">
        <v>4.8842090000000002</v>
      </c>
      <c r="AG552">
        <v>1.0656455999999999</v>
      </c>
      <c r="AH552">
        <v>5.4835254650000005</v>
      </c>
      <c r="AI552">
        <v>1.196405556</v>
      </c>
      <c r="AJ552" s="64" t="s">
        <v>1230</v>
      </c>
    </row>
    <row r="553" spans="1:36" ht="33" x14ac:dyDescent="0.3">
      <c r="A553" s="64" t="s">
        <v>325</v>
      </c>
      <c r="B553">
        <v>2022</v>
      </c>
      <c r="C553">
        <v>73370</v>
      </c>
      <c r="D553">
        <v>15410111</v>
      </c>
      <c r="E553" s="63" t="s">
        <v>506</v>
      </c>
      <c r="F553" s="1" t="s">
        <v>35</v>
      </c>
      <c r="G553" s="59">
        <v>107</v>
      </c>
      <c r="H553">
        <v>3</v>
      </c>
      <c r="I553">
        <v>3</v>
      </c>
      <c r="J553" s="63" t="s">
        <v>519</v>
      </c>
      <c r="K553">
        <v>6</v>
      </c>
      <c r="L553">
        <v>6</v>
      </c>
      <c r="M553">
        <v>7</v>
      </c>
      <c r="N553">
        <v>24</v>
      </c>
      <c r="O553">
        <v>110</v>
      </c>
      <c r="P553">
        <v>2</v>
      </c>
      <c r="Q553">
        <v>2</v>
      </c>
      <c r="R553" s="63" t="s">
        <v>520</v>
      </c>
      <c r="S553">
        <v>20100102</v>
      </c>
      <c r="T553" s="64" t="s">
        <v>29</v>
      </c>
      <c r="U553" s="64" t="s">
        <v>32</v>
      </c>
      <c r="V553" s="64" t="s">
        <v>28</v>
      </c>
      <c r="W553">
        <v>7</v>
      </c>
      <c r="X553">
        <v>72</v>
      </c>
      <c r="Y553">
        <v>7</v>
      </c>
      <c r="Z553">
        <v>14</v>
      </c>
      <c r="AA553">
        <v>145.58000000000001</v>
      </c>
      <c r="AB553" s="5">
        <v>5.3864599999999999E-2</v>
      </c>
      <c r="AC553" t="s">
        <v>1098</v>
      </c>
      <c r="AD553" s="5">
        <v>0.47142857142857147</v>
      </c>
      <c r="AE553" s="5">
        <v>1.1752276363636361E-2</v>
      </c>
      <c r="AF553">
        <v>6.5714812000000011E-2</v>
      </c>
      <c r="AG553">
        <v>1.4337777163636364E-2</v>
      </c>
      <c r="AH553">
        <v>7.3778342620000006E-2</v>
      </c>
      <c r="AI553">
        <v>1.6097092935272724E-2</v>
      </c>
      <c r="AJ553" s="64" t="s">
        <v>1230</v>
      </c>
    </row>
    <row r="554" spans="1:36" ht="33" x14ac:dyDescent="0.3">
      <c r="A554" s="64" t="s">
        <v>325</v>
      </c>
      <c r="B554">
        <v>2022</v>
      </c>
      <c r="C554">
        <v>73370</v>
      </c>
      <c r="D554">
        <v>15410111</v>
      </c>
      <c r="E554" s="63" t="s">
        <v>506</v>
      </c>
      <c r="F554" s="1" t="s">
        <v>35</v>
      </c>
      <c r="G554" s="59">
        <v>107</v>
      </c>
      <c r="H554">
        <v>3</v>
      </c>
      <c r="I554">
        <v>3</v>
      </c>
      <c r="J554" s="63" t="s">
        <v>519</v>
      </c>
      <c r="K554">
        <v>6</v>
      </c>
      <c r="L554">
        <v>6</v>
      </c>
      <c r="M554">
        <v>7</v>
      </c>
      <c r="N554">
        <v>24</v>
      </c>
      <c r="O554">
        <v>110</v>
      </c>
      <c r="P554">
        <v>1</v>
      </c>
      <c r="Q554">
        <v>1</v>
      </c>
      <c r="R554" s="63" t="s">
        <v>521</v>
      </c>
      <c r="S554">
        <v>20100102</v>
      </c>
      <c r="T554" s="64" t="s">
        <v>29</v>
      </c>
      <c r="U554" s="64" t="s">
        <v>32</v>
      </c>
      <c r="V554" s="64" t="s">
        <v>27</v>
      </c>
      <c r="W554">
        <v>3</v>
      </c>
      <c r="X554">
        <v>88</v>
      </c>
      <c r="Y554">
        <v>3</v>
      </c>
      <c r="Z554">
        <v>6</v>
      </c>
      <c r="AA554">
        <v>238.83</v>
      </c>
      <c r="AB554" s="5">
        <v>0.65678250000000005</v>
      </c>
      <c r="AC554" t="s">
        <v>1098</v>
      </c>
      <c r="AD554" s="5">
        <v>0.57619047619047625</v>
      </c>
      <c r="AE554" s="5">
        <v>0.14329799999999998</v>
      </c>
      <c r="AF554">
        <v>0.80127465000000009</v>
      </c>
      <c r="AG554">
        <v>0.17482355999999999</v>
      </c>
      <c r="AH554">
        <v>0.89959499025000011</v>
      </c>
      <c r="AI554">
        <v>0.19627527059999997</v>
      </c>
      <c r="AJ554" s="64" t="s">
        <v>1230</v>
      </c>
    </row>
    <row r="555" spans="1:36" ht="33" x14ac:dyDescent="0.3">
      <c r="A555" s="64" t="s">
        <v>325</v>
      </c>
      <c r="B555">
        <v>2022</v>
      </c>
      <c r="C555">
        <v>73370</v>
      </c>
      <c r="D555">
        <v>15410111</v>
      </c>
      <c r="E555" s="63" t="s">
        <v>506</v>
      </c>
      <c r="F555" s="1" t="s">
        <v>35</v>
      </c>
      <c r="G555" s="59">
        <v>107</v>
      </c>
      <c r="H555">
        <v>3</v>
      </c>
      <c r="I555">
        <v>3</v>
      </c>
      <c r="J555" s="63" t="s">
        <v>519</v>
      </c>
      <c r="K555">
        <v>6</v>
      </c>
      <c r="L555">
        <v>6</v>
      </c>
      <c r="M555">
        <v>7</v>
      </c>
      <c r="N555">
        <v>24</v>
      </c>
      <c r="O555">
        <v>110</v>
      </c>
      <c r="P555">
        <v>1</v>
      </c>
      <c r="Q555">
        <v>1</v>
      </c>
      <c r="R555" s="63" t="s">
        <v>521</v>
      </c>
      <c r="S555">
        <v>20100102</v>
      </c>
      <c r="T555" s="64" t="s">
        <v>29</v>
      </c>
      <c r="U555" s="64" t="s">
        <v>32</v>
      </c>
      <c r="V555" s="64" t="s">
        <v>28</v>
      </c>
      <c r="W555">
        <v>3</v>
      </c>
      <c r="X555">
        <v>88</v>
      </c>
      <c r="Y555">
        <v>3</v>
      </c>
      <c r="Z555">
        <v>6</v>
      </c>
      <c r="AA555">
        <v>238.83</v>
      </c>
      <c r="AB555" s="5">
        <v>8.8367100000000004E-2</v>
      </c>
      <c r="AC555" t="s">
        <v>1098</v>
      </c>
      <c r="AD555" s="5">
        <v>0.57619047619047625</v>
      </c>
      <c r="AE555" s="5">
        <v>1.9280094545454544E-2</v>
      </c>
      <c r="AF555">
        <v>0.10780786200000002</v>
      </c>
      <c r="AG555">
        <v>2.3521715345454546E-2</v>
      </c>
      <c r="AH555">
        <v>0.12103641687000002</v>
      </c>
      <c r="AI555">
        <v>2.6407945498909093E-2</v>
      </c>
      <c r="AJ555" s="64" t="s">
        <v>1230</v>
      </c>
    </row>
    <row r="556" spans="1:36" ht="60.6" x14ac:dyDescent="0.3">
      <c r="A556" s="64" t="s">
        <v>325</v>
      </c>
      <c r="B556">
        <v>2022</v>
      </c>
      <c r="C556">
        <v>73370</v>
      </c>
      <c r="D556">
        <v>15410111</v>
      </c>
      <c r="E556" s="63" t="s">
        <v>506</v>
      </c>
      <c r="F556" s="1" t="s">
        <v>35</v>
      </c>
      <c r="G556" s="59">
        <v>107</v>
      </c>
      <c r="H556">
        <v>3</v>
      </c>
      <c r="I556">
        <v>3</v>
      </c>
      <c r="J556" s="63" t="s">
        <v>522</v>
      </c>
      <c r="K556">
        <v>7</v>
      </c>
      <c r="L556">
        <v>7</v>
      </c>
      <c r="M556">
        <v>7</v>
      </c>
      <c r="N556">
        <v>24</v>
      </c>
      <c r="O556">
        <v>156</v>
      </c>
      <c r="P556">
        <v>1</v>
      </c>
      <c r="Q556">
        <v>1</v>
      </c>
      <c r="R556" s="63" t="s">
        <v>523</v>
      </c>
      <c r="S556">
        <v>20100102</v>
      </c>
      <c r="T556" s="64" t="s">
        <v>29</v>
      </c>
      <c r="U556" s="64" t="s">
        <v>32</v>
      </c>
      <c r="V556" s="64" t="s">
        <v>27</v>
      </c>
      <c r="W556">
        <v>4</v>
      </c>
      <c r="X556">
        <v>86</v>
      </c>
      <c r="Y556">
        <v>4</v>
      </c>
      <c r="Z556">
        <v>6</v>
      </c>
      <c r="AA556">
        <v>294.27</v>
      </c>
      <c r="AB556" s="5">
        <v>8.0924250000000004</v>
      </c>
      <c r="AC556" t="s">
        <v>1098</v>
      </c>
      <c r="AD556" s="5">
        <v>0.7985714285714286</v>
      </c>
      <c r="AE556" s="5">
        <v>7.5663030006523163E-2</v>
      </c>
      <c r="AF556">
        <v>9.8727584999999998</v>
      </c>
      <c r="AG556">
        <v>9.2308896607958255E-2</v>
      </c>
      <c r="AH556">
        <v>11.084194522500002</v>
      </c>
      <c r="AI556">
        <v>0.1036356521999348</v>
      </c>
      <c r="AJ556" s="64" t="s">
        <v>1243</v>
      </c>
    </row>
    <row r="557" spans="1:36" ht="60.6" x14ac:dyDescent="0.3">
      <c r="A557" s="64" t="s">
        <v>325</v>
      </c>
      <c r="B557">
        <v>2022</v>
      </c>
      <c r="C557">
        <v>73370</v>
      </c>
      <c r="D557">
        <v>15410111</v>
      </c>
      <c r="E557" s="63" t="s">
        <v>506</v>
      </c>
      <c r="F557" s="1" t="s">
        <v>35</v>
      </c>
      <c r="G557" s="59">
        <v>107</v>
      </c>
      <c r="H557">
        <v>3</v>
      </c>
      <c r="I557">
        <v>3</v>
      </c>
      <c r="J557" s="63" t="s">
        <v>522</v>
      </c>
      <c r="K557">
        <v>7</v>
      </c>
      <c r="L557">
        <v>7</v>
      </c>
      <c r="M557">
        <v>7</v>
      </c>
      <c r="N557">
        <v>24</v>
      </c>
      <c r="O557">
        <v>156</v>
      </c>
      <c r="P557">
        <v>1</v>
      </c>
      <c r="Q557">
        <v>1</v>
      </c>
      <c r="R557" s="63" t="s">
        <v>523</v>
      </c>
      <c r="S557">
        <v>20100102</v>
      </c>
      <c r="T557" s="64" t="s">
        <v>29</v>
      </c>
      <c r="U557" s="64" t="s">
        <v>32</v>
      </c>
      <c r="V557" s="64" t="s">
        <v>28</v>
      </c>
      <c r="W557">
        <v>4</v>
      </c>
      <c r="X557">
        <v>86</v>
      </c>
      <c r="Y557">
        <v>4</v>
      </c>
      <c r="Z557">
        <v>6</v>
      </c>
      <c r="AA557">
        <v>294.27</v>
      </c>
      <c r="AB557" s="5">
        <v>0.1088799</v>
      </c>
      <c r="AC557" t="s">
        <v>1098</v>
      </c>
      <c r="AD557" s="5">
        <v>0.7985714285714286</v>
      </c>
      <c r="AE557" s="5">
        <v>1.0180116764514024E-3</v>
      </c>
      <c r="AF557">
        <v>0.13283347800000003</v>
      </c>
      <c r="AG557">
        <v>1.2419742452707111E-3</v>
      </c>
      <c r="AH557">
        <v>0.14913279903000001</v>
      </c>
      <c r="AI557">
        <v>1.3943705932354859E-3</v>
      </c>
      <c r="AJ557" s="64" t="s">
        <v>1243</v>
      </c>
    </row>
    <row r="558" spans="1:36" ht="54.6" x14ac:dyDescent="0.3">
      <c r="A558" s="64" t="s">
        <v>325</v>
      </c>
      <c r="B558">
        <v>2022</v>
      </c>
      <c r="C558">
        <v>73370</v>
      </c>
      <c r="D558">
        <v>15410111</v>
      </c>
      <c r="E558" s="63" t="s">
        <v>506</v>
      </c>
      <c r="F558" s="1" t="s">
        <v>35</v>
      </c>
      <c r="G558" s="59">
        <v>107</v>
      </c>
      <c r="H558">
        <v>4</v>
      </c>
      <c r="I558">
        <v>4</v>
      </c>
      <c r="J558" s="63" t="s">
        <v>524</v>
      </c>
      <c r="K558">
        <v>9</v>
      </c>
      <c r="L558">
        <v>9</v>
      </c>
      <c r="M558">
        <v>7</v>
      </c>
      <c r="N558">
        <v>24</v>
      </c>
      <c r="O558">
        <v>41</v>
      </c>
      <c r="P558">
        <v>1</v>
      </c>
      <c r="Q558">
        <v>1</v>
      </c>
      <c r="R558" s="63" t="s">
        <v>525</v>
      </c>
      <c r="S558">
        <v>20100102</v>
      </c>
      <c r="T558" s="64" t="s">
        <v>29</v>
      </c>
      <c r="U558" s="64" t="s">
        <v>32</v>
      </c>
      <c r="V558" s="64" t="s">
        <v>27</v>
      </c>
      <c r="W558">
        <v>7</v>
      </c>
      <c r="X558">
        <v>86</v>
      </c>
      <c r="Y558">
        <v>2</v>
      </c>
      <c r="Z558">
        <v>5</v>
      </c>
      <c r="AA558">
        <v>75.5</v>
      </c>
      <c r="AB558" s="5">
        <v>1.51</v>
      </c>
      <c r="AC558" t="s">
        <v>1098</v>
      </c>
      <c r="AD558" s="5">
        <v>0.20988095238095236</v>
      </c>
      <c r="AE558" s="5">
        <v>1.411828658404001E-2</v>
      </c>
      <c r="AF558">
        <v>1.8422000000000001</v>
      </c>
      <c r="AG558">
        <v>1.7224309632528814E-2</v>
      </c>
      <c r="AH558">
        <v>2.0682470000000004</v>
      </c>
      <c r="AI558">
        <v>1.9337817134159604E-2</v>
      </c>
      <c r="AJ558" s="64" t="s">
        <v>1243</v>
      </c>
    </row>
    <row r="559" spans="1:36" ht="54.6" x14ac:dyDescent="0.3">
      <c r="A559" s="64" t="s">
        <v>325</v>
      </c>
      <c r="B559">
        <v>2022</v>
      </c>
      <c r="C559">
        <v>73370</v>
      </c>
      <c r="D559">
        <v>15410111</v>
      </c>
      <c r="E559" s="63" t="s">
        <v>506</v>
      </c>
      <c r="F559" s="1" t="s">
        <v>35</v>
      </c>
      <c r="G559" s="59">
        <v>107</v>
      </c>
      <c r="H559">
        <v>4</v>
      </c>
      <c r="I559">
        <v>4</v>
      </c>
      <c r="J559" s="63" t="s">
        <v>524</v>
      </c>
      <c r="K559">
        <v>9</v>
      </c>
      <c r="L559">
        <v>9</v>
      </c>
      <c r="M559">
        <v>7</v>
      </c>
      <c r="N559">
        <v>24</v>
      </c>
      <c r="O559">
        <v>41</v>
      </c>
      <c r="P559">
        <v>1</v>
      </c>
      <c r="Q559">
        <v>1</v>
      </c>
      <c r="R559" s="63" t="s">
        <v>525</v>
      </c>
      <c r="S559">
        <v>20100102</v>
      </c>
      <c r="T559" s="64" t="s">
        <v>29</v>
      </c>
      <c r="U559" s="64" t="s">
        <v>32</v>
      </c>
      <c r="V559" s="64" t="s">
        <v>28</v>
      </c>
      <c r="W559">
        <v>7</v>
      </c>
      <c r="X559">
        <v>86</v>
      </c>
      <c r="Y559">
        <v>2</v>
      </c>
      <c r="Z559">
        <v>5</v>
      </c>
      <c r="AA559">
        <v>75.5</v>
      </c>
      <c r="AB559" s="5">
        <v>2.6425000000000001E-2</v>
      </c>
      <c r="AC559" t="s">
        <v>1098</v>
      </c>
      <c r="AD559" s="5">
        <v>0.20988095238095236</v>
      </c>
      <c r="AE559" s="5">
        <v>2.4707001522070014E-4</v>
      </c>
      <c r="AF559">
        <v>3.2238500000000003E-2</v>
      </c>
      <c r="AG559">
        <v>3.014254185692542E-4</v>
      </c>
      <c r="AH559">
        <v>3.6194322500000008E-2</v>
      </c>
      <c r="AI559">
        <v>3.3841179984779308E-4</v>
      </c>
      <c r="AJ559" s="64" t="s">
        <v>1243</v>
      </c>
    </row>
    <row r="560" spans="1:36" ht="54.6" x14ac:dyDescent="0.3">
      <c r="A560" s="64" t="s">
        <v>325</v>
      </c>
      <c r="B560">
        <v>2022</v>
      </c>
      <c r="C560">
        <v>73370</v>
      </c>
      <c r="D560">
        <v>15410111</v>
      </c>
      <c r="E560" s="63" t="s">
        <v>506</v>
      </c>
      <c r="F560" s="1" t="s">
        <v>35</v>
      </c>
      <c r="G560" s="59">
        <v>107</v>
      </c>
      <c r="H560">
        <v>4</v>
      </c>
      <c r="I560">
        <v>4</v>
      </c>
      <c r="J560" s="63" t="s">
        <v>526</v>
      </c>
      <c r="K560">
        <v>11</v>
      </c>
      <c r="L560">
        <v>11</v>
      </c>
      <c r="M560">
        <v>7</v>
      </c>
      <c r="N560">
        <v>24</v>
      </c>
      <c r="O560">
        <v>44</v>
      </c>
      <c r="P560">
        <v>1</v>
      </c>
      <c r="Q560">
        <v>1</v>
      </c>
      <c r="R560" s="63" t="s">
        <v>527</v>
      </c>
      <c r="S560">
        <v>20100102</v>
      </c>
      <c r="T560" s="64" t="s">
        <v>29</v>
      </c>
      <c r="U560" s="64" t="s">
        <v>32</v>
      </c>
      <c r="V560" s="64" t="s">
        <v>27</v>
      </c>
      <c r="W560">
        <v>11</v>
      </c>
      <c r="X560">
        <v>19</v>
      </c>
      <c r="Y560">
        <v>6</v>
      </c>
      <c r="Z560">
        <v>64</v>
      </c>
      <c r="AA560">
        <v>50.9</v>
      </c>
      <c r="AB560" s="5">
        <v>1.018</v>
      </c>
      <c r="AC560" t="s">
        <v>1098</v>
      </c>
      <c r="AD560" s="5">
        <v>4.9761904761904764E-2</v>
      </c>
      <c r="AE560" s="5">
        <v>2.1028484453141988E-3</v>
      </c>
      <c r="AF560">
        <v>1.24196</v>
      </c>
      <c r="AG560">
        <v>2.5654751032833227E-3</v>
      </c>
      <c r="AH560">
        <v>1.3943546000000002</v>
      </c>
      <c r="AI560">
        <v>2.8802715155468585E-3</v>
      </c>
      <c r="AJ560" s="64" t="s">
        <v>1243</v>
      </c>
    </row>
    <row r="561" spans="1:36" ht="54.6" x14ac:dyDescent="0.3">
      <c r="A561" s="64" t="s">
        <v>325</v>
      </c>
      <c r="B561">
        <v>2022</v>
      </c>
      <c r="C561">
        <v>73370</v>
      </c>
      <c r="D561">
        <v>15410111</v>
      </c>
      <c r="E561" s="63" t="s">
        <v>506</v>
      </c>
      <c r="F561" s="1" t="s">
        <v>35</v>
      </c>
      <c r="G561" s="59">
        <v>107</v>
      </c>
      <c r="H561">
        <v>4</v>
      </c>
      <c r="I561">
        <v>4</v>
      </c>
      <c r="J561" s="63" t="s">
        <v>526</v>
      </c>
      <c r="K561">
        <v>11</v>
      </c>
      <c r="L561">
        <v>11</v>
      </c>
      <c r="M561">
        <v>7</v>
      </c>
      <c r="N561">
        <v>24</v>
      </c>
      <c r="O561">
        <v>44</v>
      </c>
      <c r="P561">
        <v>1</v>
      </c>
      <c r="Q561">
        <v>1</v>
      </c>
      <c r="R561" s="63" t="s">
        <v>527</v>
      </c>
      <c r="S561">
        <v>20100102</v>
      </c>
      <c r="T561" s="64" t="s">
        <v>29</v>
      </c>
      <c r="U561" s="64" t="s">
        <v>32</v>
      </c>
      <c r="V561" s="64" t="s">
        <v>28</v>
      </c>
      <c r="W561">
        <v>11</v>
      </c>
      <c r="X561">
        <v>19</v>
      </c>
      <c r="Y561">
        <v>6</v>
      </c>
      <c r="Z561">
        <v>64</v>
      </c>
      <c r="AA561">
        <v>50.9</v>
      </c>
      <c r="AB561" s="5">
        <v>1.7815000000000001E-2</v>
      </c>
      <c r="AC561" t="s">
        <v>1098</v>
      </c>
      <c r="AD561" s="5">
        <v>4.9761904761904764E-2</v>
      </c>
      <c r="AE561" s="5">
        <v>3.6799847792998481E-5</v>
      </c>
      <c r="AF561">
        <v>2.1734300000000005E-2</v>
      </c>
      <c r="AG561">
        <v>4.4895814307458157E-5</v>
      </c>
      <c r="AH561">
        <v>2.4401205500000005E-2</v>
      </c>
      <c r="AI561">
        <v>5.0404751522070026E-5</v>
      </c>
      <c r="AJ561" s="64" t="s">
        <v>1243</v>
      </c>
    </row>
    <row r="562" spans="1:36" ht="54.6" x14ac:dyDescent="0.3">
      <c r="A562" s="64" t="s">
        <v>325</v>
      </c>
      <c r="B562">
        <v>2022</v>
      </c>
      <c r="C562">
        <v>73370</v>
      </c>
      <c r="D562">
        <v>15410111</v>
      </c>
      <c r="E562" s="63" t="s">
        <v>506</v>
      </c>
      <c r="F562" s="1" t="s">
        <v>35</v>
      </c>
      <c r="G562" s="59">
        <v>107</v>
      </c>
      <c r="H562">
        <v>4</v>
      </c>
      <c r="I562">
        <v>4</v>
      </c>
      <c r="J562" s="63" t="s">
        <v>528</v>
      </c>
      <c r="K562">
        <v>8</v>
      </c>
      <c r="L562">
        <v>8</v>
      </c>
      <c r="M562">
        <v>7</v>
      </c>
      <c r="N562">
        <v>24</v>
      </c>
      <c r="O562">
        <v>58</v>
      </c>
      <c r="P562">
        <v>2</v>
      </c>
      <c r="Q562">
        <v>2</v>
      </c>
      <c r="R562" s="63" t="s">
        <v>529</v>
      </c>
      <c r="S562">
        <v>20100102</v>
      </c>
      <c r="T562" s="64" t="s">
        <v>29</v>
      </c>
      <c r="U562" s="64" t="s">
        <v>32</v>
      </c>
      <c r="V562" s="64" t="s">
        <v>27</v>
      </c>
      <c r="W562">
        <v>6</v>
      </c>
      <c r="X562">
        <v>77</v>
      </c>
      <c r="Y562">
        <v>5</v>
      </c>
      <c r="Z562">
        <v>12</v>
      </c>
      <c r="AA562">
        <v>117.8</v>
      </c>
      <c r="AB562" s="5">
        <v>2.3559999999999999</v>
      </c>
      <c r="AC562" t="s">
        <v>1098</v>
      </c>
      <c r="AD562" s="5">
        <v>0.26583333333333331</v>
      </c>
      <c r="AE562" s="5">
        <v>1.9722983257229831E-2</v>
      </c>
      <c r="AF562">
        <v>2.87432</v>
      </c>
      <c r="AG562">
        <v>2.4062039573820394E-2</v>
      </c>
      <c r="AH562">
        <v>3.2270132</v>
      </c>
      <c r="AI562">
        <v>2.7014570167427698E-2</v>
      </c>
      <c r="AJ562" s="64" t="s">
        <v>1243</v>
      </c>
    </row>
    <row r="563" spans="1:36" ht="54.6" x14ac:dyDescent="0.3">
      <c r="A563" s="64" t="s">
        <v>325</v>
      </c>
      <c r="B563">
        <v>2022</v>
      </c>
      <c r="C563">
        <v>73370</v>
      </c>
      <c r="D563">
        <v>15410111</v>
      </c>
      <c r="E563" s="63" t="s">
        <v>506</v>
      </c>
      <c r="F563" s="1" t="s">
        <v>35</v>
      </c>
      <c r="G563" s="59">
        <v>107</v>
      </c>
      <c r="H563">
        <v>4</v>
      </c>
      <c r="I563">
        <v>4</v>
      </c>
      <c r="J563" s="63" t="s">
        <v>528</v>
      </c>
      <c r="K563">
        <v>8</v>
      </c>
      <c r="L563">
        <v>8</v>
      </c>
      <c r="M563">
        <v>7</v>
      </c>
      <c r="N563">
        <v>24</v>
      </c>
      <c r="O563">
        <v>58</v>
      </c>
      <c r="P563">
        <v>2</v>
      </c>
      <c r="Q563">
        <v>2</v>
      </c>
      <c r="R563" s="63" t="s">
        <v>529</v>
      </c>
      <c r="S563">
        <v>20100102</v>
      </c>
      <c r="T563" s="64" t="s">
        <v>29</v>
      </c>
      <c r="U563" s="64" t="s">
        <v>32</v>
      </c>
      <c r="V563" s="64" t="s">
        <v>28</v>
      </c>
      <c r="W563">
        <v>6</v>
      </c>
      <c r="X563">
        <v>77</v>
      </c>
      <c r="Y563">
        <v>5</v>
      </c>
      <c r="Z563">
        <v>12</v>
      </c>
      <c r="AA563">
        <v>117.8</v>
      </c>
      <c r="AB563" s="5">
        <v>4.1230000000000003E-2</v>
      </c>
      <c r="AC563" t="s">
        <v>1098</v>
      </c>
      <c r="AD563" s="5">
        <v>0.26583333333333331</v>
      </c>
      <c r="AE563" s="5">
        <v>3.4515220700152209E-4</v>
      </c>
      <c r="AF563">
        <v>5.0300600000000015E-2</v>
      </c>
      <c r="AG563">
        <v>4.2108569254185706E-4</v>
      </c>
      <c r="AH563">
        <v>5.6472731000000012E-2</v>
      </c>
      <c r="AI563">
        <v>4.7275497792998491E-4</v>
      </c>
      <c r="AJ563" s="64" t="s">
        <v>1243</v>
      </c>
    </row>
    <row r="564" spans="1:36" ht="54.6" x14ac:dyDescent="0.3">
      <c r="A564" s="64" t="s">
        <v>325</v>
      </c>
      <c r="B564">
        <v>2022</v>
      </c>
      <c r="C564">
        <v>73370</v>
      </c>
      <c r="D564">
        <v>15410111</v>
      </c>
      <c r="E564" s="63" t="s">
        <v>506</v>
      </c>
      <c r="F564" s="1" t="s">
        <v>35</v>
      </c>
      <c r="G564" s="59">
        <v>107</v>
      </c>
      <c r="H564">
        <v>4</v>
      </c>
      <c r="I564">
        <v>4</v>
      </c>
      <c r="J564" s="63" t="s">
        <v>528</v>
      </c>
      <c r="K564">
        <v>8</v>
      </c>
      <c r="L564">
        <v>8</v>
      </c>
      <c r="M564">
        <v>7</v>
      </c>
      <c r="N564">
        <v>24</v>
      </c>
      <c r="O564">
        <v>58</v>
      </c>
      <c r="P564">
        <v>1</v>
      </c>
      <c r="Q564">
        <v>1</v>
      </c>
      <c r="R564" s="63" t="s">
        <v>530</v>
      </c>
      <c r="S564">
        <v>20100102</v>
      </c>
      <c r="T564" s="64" t="s">
        <v>29</v>
      </c>
      <c r="U564" s="64" t="s">
        <v>32</v>
      </c>
      <c r="V564" s="64" t="s">
        <v>27</v>
      </c>
      <c r="W564">
        <v>3</v>
      </c>
      <c r="X564">
        <v>92</v>
      </c>
      <c r="Y564">
        <v>1</v>
      </c>
      <c r="Z564">
        <v>4</v>
      </c>
      <c r="AA564">
        <v>121.6</v>
      </c>
      <c r="AB564" s="5">
        <v>0.2432</v>
      </c>
      <c r="AC564" t="s">
        <v>1098</v>
      </c>
      <c r="AD564" s="5">
        <v>0.31761904761904763</v>
      </c>
      <c r="AE564" s="5">
        <v>2.4325288106110026E-3</v>
      </c>
      <c r="AF564">
        <v>0.29670399999999997</v>
      </c>
      <c r="AG564">
        <v>2.9676851489454227E-3</v>
      </c>
      <c r="AH564">
        <v>0.33311104000000002</v>
      </c>
      <c r="AI564">
        <v>3.3318347118938907E-3</v>
      </c>
      <c r="AJ564" s="64" t="s">
        <v>1243</v>
      </c>
    </row>
    <row r="565" spans="1:36" ht="54.6" x14ac:dyDescent="0.3">
      <c r="A565" s="64" t="s">
        <v>325</v>
      </c>
      <c r="B565">
        <v>2022</v>
      </c>
      <c r="C565">
        <v>73370</v>
      </c>
      <c r="D565">
        <v>15410111</v>
      </c>
      <c r="E565" s="63" t="s">
        <v>506</v>
      </c>
      <c r="F565" s="1" t="s">
        <v>35</v>
      </c>
      <c r="G565" s="59">
        <v>107</v>
      </c>
      <c r="H565">
        <v>4</v>
      </c>
      <c r="I565">
        <v>4</v>
      </c>
      <c r="J565" s="63" t="s">
        <v>528</v>
      </c>
      <c r="K565">
        <v>8</v>
      </c>
      <c r="L565">
        <v>8</v>
      </c>
      <c r="M565">
        <v>7</v>
      </c>
      <c r="N565">
        <v>24</v>
      </c>
      <c r="O565">
        <v>58</v>
      </c>
      <c r="P565">
        <v>1</v>
      </c>
      <c r="Q565">
        <v>1</v>
      </c>
      <c r="R565" s="63" t="s">
        <v>530</v>
      </c>
      <c r="S565">
        <v>20100102</v>
      </c>
      <c r="T565" s="64" t="s">
        <v>29</v>
      </c>
      <c r="U565" s="64" t="s">
        <v>32</v>
      </c>
      <c r="V565" s="64" t="s">
        <v>28</v>
      </c>
      <c r="W565">
        <v>3</v>
      </c>
      <c r="X565">
        <v>92</v>
      </c>
      <c r="Y565">
        <v>1</v>
      </c>
      <c r="Z565">
        <v>4</v>
      </c>
      <c r="AA565">
        <v>121.6</v>
      </c>
      <c r="AB565" s="5">
        <v>4.2560000000000001E-2</v>
      </c>
      <c r="AC565" t="s">
        <v>1098</v>
      </c>
      <c r="AD565" s="5">
        <v>0.31761904761904763</v>
      </c>
      <c r="AE565" s="5">
        <v>4.2569254185692541E-4</v>
      </c>
      <c r="AF565">
        <v>5.192320000000001E-2</v>
      </c>
      <c r="AG565">
        <v>5.1934490106544907E-4</v>
      </c>
      <c r="AH565">
        <v>5.8294432000000007E-2</v>
      </c>
      <c r="AI565">
        <v>5.8307107458143077E-4</v>
      </c>
      <c r="AJ565" s="64" t="s">
        <v>1243</v>
      </c>
    </row>
    <row r="566" spans="1:36" ht="54.6" x14ac:dyDescent="0.3">
      <c r="A566" s="64" t="s">
        <v>325</v>
      </c>
      <c r="B566">
        <v>2022</v>
      </c>
      <c r="C566">
        <v>73370</v>
      </c>
      <c r="D566">
        <v>15410111</v>
      </c>
      <c r="E566" s="63" t="s">
        <v>506</v>
      </c>
      <c r="F566" s="1" t="s">
        <v>35</v>
      </c>
      <c r="G566" s="59">
        <v>107</v>
      </c>
      <c r="H566">
        <v>4</v>
      </c>
      <c r="I566">
        <v>4</v>
      </c>
      <c r="J566" s="63" t="s">
        <v>531</v>
      </c>
      <c r="K566">
        <v>10</v>
      </c>
      <c r="L566">
        <v>10</v>
      </c>
      <c r="M566">
        <v>7</v>
      </c>
      <c r="N566">
        <v>24</v>
      </c>
      <c r="O566">
        <v>56</v>
      </c>
      <c r="P566">
        <v>1</v>
      </c>
      <c r="Q566">
        <v>1</v>
      </c>
      <c r="R566" s="63" t="s">
        <v>532</v>
      </c>
      <c r="S566">
        <v>20100102</v>
      </c>
      <c r="T566" s="64" t="s">
        <v>29</v>
      </c>
      <c r="U566" s="64" t="s">
        <v>32</v>
      </c>
      <c r="V566" s="64" t="s">
        <v>27</v>
      </c>
      <c r="W566">
        <v>6</v>
      </c>
      <c r="X566">
        <v>18</v>
      </c>
      <c r="Y566">
        <v>1</v>
      </c>
      <c r="Z566">
        <v>75</v>
      </c>
      <c r="AA566">
        <v>65.400000000000006</v>
      </c>
      <c r="AB566" s="5">
        <v>0.1308</v>
      </c>
      <c r="AC566" t="s">
        <v>1098</v>
      </c>
      <c r="AD566" s="5">
        <v>0.06</v>
      </c>
      <c r="AE566" s="5">
        <v>2.5596868884540116E-4</v>
      </c>
      <c r="AF566">
        <v>0.159576</v>
      </c>
      <c r="AG566">
        <v>3.1228180039138937E-4</v>
      </c>
      <c r="AH566">
        <v>0.17915676000000003</v>
      </c>
      <c r="AI566">
        <v>3.5060031311154603E-4</v>
      </c>
      <c r="AJ566" s="64" t="s">
        <v>1243</v>
      </c>
    </row>
    <row r="567" spans="1:36" ht="54.6" x14ac:dyDescent="0.3">
      <c r="A567" s="64" t="s">
        <v>325</v>
      </c>
      <c r="B567">
        <v>2022</v>
      </c>
      <c r="C567">
        <v>73370</v>
      </c>
      <c r="D567">
        <v>15410111</v>
      </c>
      <c r="E567" s="63" t="s">
        <v>506</v>
      </c>
      <c r="F567" s="1" t="s">
        <v>35</v>
      </c>
      <c r="G567" s="59">
        <v>107</v>
      </c>
      <c r="H567">
        <v>4</v>
      </c>
      <c r="I567">
        <v>4</v>
      </c>
      <c r="J567" s="63" t="s">
        <v>531</v>
      </c>
      <c r="K567">
        <v>10</v>
      </c>
      <c r="L567">
        <v>10</v>
      </c>
      <c r="M567">
        <v>7</v>
      </c>
      <c r="N567">
        <v>24</v>
      </c>
      <c r="O567">
        <v>56</v>
      </c>
      <c r="P567">
        <v>1</v>
      </c>
      <c r="Q567">
        <v>1</v>
      </c>
      <c r="R567" s="63" t="s">
        <v>532</v>
      </c>
      <c r="S567">
        <v>20100102</v>
      </c>
      <c r="T567" s="64" t="s">
        <v>29</v>
      </c>
      <c r="U567" s="64" t="s">
        <v>32</v>
      </c>
      <c r="V567" s="64" t="s">
        <v>28</v>
      </c>
      <c r="W567">
        <v>6</v>
      </c>
      <c r="X567">
        <v>18</v>
      </c>
      <c r="Y567">
        <v>1</v>
      </c>
      <c r="Z567">
        <v>75</v>
      </c>
      <c r="AA567">
        <v>65.400000000000006</v>
      </c>
      <c r="AB567" s="5">
        <v>2.2890000000000001E-2</v>
      </c>
      <c r="AC567" t="s">
        <v>1098</v>
      </c>
      <c r="AD567" s="5">
        <v>0.06</v>
      </c>
      <c r="AE567" s="5">
        <v>4.4794520547945208E-5</v>
      </c>
      <c r="AF567">
        <v>2.7925800000000004E-2</v>
      </c>
      <c r="AG567">
        <v>5.4649315068493164E-5</v>
      </c>
      <c r="AH567">
        <v>3.1352433000000006E-2</v>
      </c>
      <c r="AI567">
        <v>6.1355054794520563E-5</v>
      </c>
      <c r="AJ567" s="64" t="s">
        <v>1243</v>
      </c>
    </row>
    <row r="568" spans="1:36" ht="54.6" x14ac:dyDescent="0.3">
      <c r="A568" s="64" t="s">
        <v>325</v>
      </c>
      <c r="B568">
        <v>2022</v>
      </c>
      <c r="C568">
        <v>73370</v>
      </c>
      <c r="D568">
        <v>15410111</v>
      </c>
      <c r="E568" s="63" t="s">
        <v>506</v>
      </c>
      <c r="F568" s="1" t="s">
        <v>35</v>
      </c>
      <c r="G568" s="59">
        <v>107</v>
      </c>
      <c r="H568">
        <v>4</v>
      </c>
      <c r="I568">
        <v>4</v>
      </c>
      <c r="J568" s="63" t="s">
        <v>531</v>
      </c>
      <c r="K568">
        <v>10</v>
      </c>
      <c r="L568">
        <v>10</v>
      </c>
      <c r="M568">
        <v>7</v>
      </c>
      <c r="N568">
        <v>24</v>
      </c>
      <c r="O568">
        <v>56</v>
      </c>
      <c r="P568">
        <v>2</v>
      </c>
      <c r="Q568">
        <v>2</v>
      </c>
      <c r="R568" s="63" t="s">
        <v>533</v>
      </c>
      <c r="S568">
        <v>20100102</v>
      </c>
      <c r="T568" s="64" t="s">
        <v>29</v>
      </c>
      <c r="U568" s="64" t="s">
        <v>32</v>
      </c>
      <c r="V568" s="64" t="s">
        <v>27</v>
      </c>
      <c r="W568">
        <v>6</v>
      </c>
      <c r="X568">
        <v>32</v>
      </c>
      <c r="Y568">
        <v>4</v>
      </c>
      <c r="Z568">
        <v>58</v>
      </c>
      <c r="AA568">
        <v>99.1</v>
      </c>
      <c r="AB568" s="5">
        <v>1.982</v>
      </c>
      <c r="AC568" t="s">
        <v>1098</v>
      </c>
      <c r="AD568" s="5">
        <v>0.10666666666666666</v>
      </c>
      <c r="AE568" s="5">
        <v>6.8954120460969779E-3</v>
      </c>
      <c r="AF568">
        <v>2.41804</v>
      </c>
      <c r="AG568">
        <v>8.4124026962383129E-3</v>
      </c>
      <c r="AH568">
        <v>2.7147454000000004</v>
      </c>
      <c r="AI568">
        <v>9.4446458795390334E-3</v>
      </c>
      <c r="AJ568" s="64" t="s">
        <v>1243</v>
      </c>
    </row>
    <row r="569" spans="1:36" ht="54.6" x14ac:dyDescent="0.3">
      <c r="A569" s="64" t="s">
        <v>325</v>
      </c>
      <c r="B569">
        <v>2022</v>
      </c>
      <c r="C569">
        <v>73370</v>
      </c>
      <c r="D569">
        <v>15410111</v>
      </c>
      <c r="E569" s="63" t="s">
        <v>506</v>
      </c>
      <c r="F569" s="1" t="s">
        <v>35</v>
      </c>
      <c r="G569" s="59">
        <v>107</v>
      </c>
      <c r="H569">
        <v>4</v>
      </c>
      <c r="I569">
        <v>4</v>
      </c>
      <c r="J569" s="63" t="s">
        <v>531</v>
      </c>
      <c r="K569">
        <v>10</v>
      </c>
      <c r="L569">
        <v>10</v>
      </c>
      <c r="M569">
        <v>7</v>
      </c>
      <c r="N569">
        <v>24</v>
      </c>
      <c r="O569">
        <v>56</v>
      </c>
      <c r="P569">
        <v>2</v>
      </c>
      <c r="Q569">
        <v>2</v>
      </c>
      <c r="R569" s="63" t="s">
        <v>533</v>
      </c>
      <c r="S569">
        <v>20100102</v>
      </c>
      <c r="T569" s="64" t="s">
        <v>29</v>
      </c>
      <c r="U569" s="64" t="s">
        <v>32</v>
      </c>
      <c r="V569" s="64" t="s">
        <v>28</v>
      </c>
      <c r="W569">
        <v>6</v>
      </c>
      <c r="X569">
        <v>32</v>
      </c>
      <c r="Y569">
        <v>4</v>
      </c>
      <c r="Z569">
        <v>58</v>
      </c>
      <c r="AA569">
        <v>99.1</v>
      </c>
      <c r="AB569" s="5">
        <v>3.4685000000000001E-2</v>
      </c>
      <c r="AC569" t="s">
        <v>1098</v>
      </c>
      <c r="AD569" s="5">
        <v>0.10666666666666666</v>
      </c>
      <c r="AE569" s="5">
        <v>1.206697108066971E-4</v>
      </c>
      <c r="AF569">
        <v>4.2315700000000005E-2</v>
      </c>
      <c r="AG569">
        <v>1.4721704718417047E-4</v>
      </c>
      <c r="AH569">
        <v>4.7508044500000006E-2</v>
      </c>
      <c r="AI569">
        <v>1.6528130289193306E-4</v>
      </c>
      <c r="AJ569" s="64" t="s">
        <v>1243</v>
      </c>
    </row>
    <row r="570" spans="1:36" ht="48.6" x14ac:dyDescent="0.3">
      <c r="A570" s="64" t="s">
        <v>325</v>
      </c>
      <c r="B570">
        <v>2022</v>
      </c>
      <c r="C570">
        <v>73370</v>
      </c>
      <c r="D570">
        <v>15410111</v>
      </c>
      <c r="E570" s="63" t="s">
        <v>506</v>
      </c>
      <c r="F570" s="1" t="s">
        <v>35</v>
      </c>
      <c r="G570" s="59">
        <v>107</v>
      </c>
      <c r="H570">
        <v>5</v>
      </c>
      <c r="I570">
        <v>5</v>
      </c>
      <c r="J570" s="63" t="s">
        <v>534</v>
      </c>
      <c r="K570">
        <v>12</v>
      </c>
      <c r="L570">
        <v>12</v>
      </c>
      <c r="M570">
        <v>7</v>
      </c>
      <c r="N570">
        <v>24</v>
      </c>
      <c r="O570">
        <v>292</v>
      </c>
      <c r="P570">
        <v>1</v>
      </c>
      <c r="Q570">
        <v>1</v>
      </c>
      <c r="R570" s="63" t="s">
        <v>535</v>
      </c>
      <c r="S570">
        <v>20100102</v>
      </c>
      <c r="T570" s="64" t="s">
        <v>29</v>
      </c>
      <c r="U570" s="64" t="s">
        <v>32</v>
      </c>
      <c r="V570" s="64" t="s">
        <v>27</v>
      </c>
      <c r="W570">
        <v>20</v>
      </c>
      <c r="X570">
        <v>39</v>
      </c>
      <c r="Y570">
        <v>22</v>
      </c>
      <c r="Z570">
        <v>19</v>
      </c>
      <c r="AA570">
        <v>13.4</v>
      </c>
      <c r="AB570" s="5">
        <v>2.2981000000000001E-2</v>
      </c>
      <c r="AC570" t="s">
        <v>1098</v>
      </c>
      <c r="AD570" s="5">
        <v>0.67785714285714294</v>
      </c>
      <c r="AE570" s="5">
        <v>1.8888493150684927E-3</v>
      </c>
      <c r="AF570">
        <v>2.803682E-2</v>
      </c>
      <c r="AG570">
        <v>2.3043961643835608E-3</v>
      </c>
      <c r="AH570">
        <v>3.1477075700000003E-2</v>
      </c>
      <c r="AI570">
        <v>2.5871569068493146E-3</v>
      </c>
      <c r="AJ570" s="64" t="s">
        <v>1230</v>
      </c>
    </row>
    <row r="571" spans="1:36" ht="48.6" x14ac:dyDescent="0.3">
      <c r="A571" s="64" t="s">
        <v>325</v>
      </c>
      <c r="B571">
        <v>2022</v>
      </c>
      <c r="C571">
        <v>73370</v>
      </c>
      <c r="D571">
        <v>15410111</v>
      </c>
      <c r="E571" s="63" t="s">
        <v>506</v>
      </c>
      <c r="F571" s="1" t="s">
        <v>35</v>
      </c>
      <c r="G571" s="59">
        <v>107</v>
      </c>
      <c r="H571">
        <v>5</v>
      </c>
      <c r="I571">
        <v>5</v>
      </c>
      <c r="J571" s="63" t="s">
        <v>534</v>
      </c>
      <c r="K571">
        <v>12</v>
      </c>
      <c r="L571">
        <v>12</v>
      </c>
      <c r="M571">
        <v>7</v>
      </c>
      <c r="N571">
        <v>24</v>
      </c>
      <c r="O571">
        <v>292</v>
      </c>
      <c r="P571">
        <v>1</v>
      </c>
      <c r="Q571">
        <v>1</v>
      </c>
      <c r="R571" s="63" t="s">
        <v>535</v>
      </c>
      <c r="S571">
        <v>20100102</v>
      </c>
      <c r="T571" s="64" t="s">
        <v>29</v>
      </c>
      <c r="U571" s="64" t="s">
        <v>32</v>
      </c>
      <c r="V571" s="64" t="s">
        <v>28</v>
      </c>
      <c r="W571">
        <v>20</v>
      </c>
      <c r="X571">
        <v>39</v>
      </c>
      <c r="Y571">
        <v>22</v>
      </c>
      <c r="Z571">
        <v>19</v>
      </c>
      <c r="AA571">
        <v>13.4</v>
      </c>
      <c r="AB571" s="5">
        <v>5.829E-3</v>
      </c>
      <c r="AC571" t="s">
        <v>1098</v>
      </c>
      <c r="AD571" s="5">
        <v>0.67785714285714294</v>
      </c>
      <c r="AE571" s="5">
        <v>4.7909589041095885E-4</v>
      </c>
      <c r="AF571">
        <v>7.1113800000000013E-3</v>
      </c>
      <c r="AG571">
        <v>5.8449698630136989E-4</v>
      </c>
      <c r="AH571">
        <v>7.9839813000000016E-3</v>
      </c>
      <c r="AI571">
        <v>6.5621764109589041E-4</v>
      </c>
      <c r="AJ571" s="64" t="s">
        <v>1230</v>
      </c>
    </row>
    <row r="572" spans="1:36" ht="48.6" x14ac:dyDescent="0.3">
      <c r="A572" s="64" t="s">
        <v>325</v>
      </c>
      <c r="B572">
        <v>2022</v>
      </c>
      <c r="C572">
        <v>73370</v>
      </c>
      <c r="D572">
        <v>15410111</v>
      </c>
      <c r="E572" s="63" t="s">
        <v>506</v>
      </c>
      <c r="F572" s="1" t="s">
        <v>35</v>
      </c>
      <c r="G572" s="59">
        <v>107</v>
      </c>
      <c r="H572">
        <v>5</v>
      </c>
      <c r="I572">
        <v>5</v>
      </c>
      <c r="J572" s="63" t="s">
        <v>534</v>
      </c>
      <c r="K572">
        <v>12</v>
      </c>
      <c r="L572">
        <v>12</v>
      </c>
      <c r="M572">
        <v>7</v>
      </c>
      <c r="N572">
        <v>24</v>
      </c>
      <c r="O572">
        <v>292</v>
      </c>
      <c r="P572">
        <v>2</v>
      </c>
      <c r="Q572">
        <v>2</v>
      </c>
      <c r="R572" s="63" t="s">
        <v>536</v>
      </c>
      <c r="S572">
        <v>20100102</v>
      </c>
      <c r="T572" s="64" t="s">
        <v>29</v>
      </c>
      <c r="U572" s="64" t="s">
        <v>32</v>
      </c>
      <c r="V572" s="64" t="s">
        <v>27</v>
      </c>
      <c r="W572">
        <v>13</v>
      </c>
      <c r="X572">
        <v>62</v>
      </c>
      <c r="Y572">
        <v>16</v>
      </c>
      <c r="Z572">
        <v>9</v>
      </c>
      <c r="AA572">
        <v>45.4</v>
      </c>
      <c r="AB572" s="5">
        <v>0.77929099999999996</v>
      </c>
      <c r="AC572" t="s">
        <v>1098</v>
      </c>
      <c r="AD572" s="5">
        <v>1.0776190476190477</v>
      </c>
      <c r="AE572" s="5">
        <v>6.4051315068493139E-2</v>
      </c>
      <c r="AF572">
        <v>0.95073501999999988</v>
      </c>
      <c r="AG572">
        <v>7.8142604383561617E-2</v>
      </c>
      <c r="AH572">
        <v>1.0673948827000002</v>
      </c>
      <c r="AI572">
        <v>8.7731086249315068E-2</v>
      </c>
      <c r="AJ572" s="64" t="s">
        <v>1230</v>
      </c>
    </row>
    <row r="573" spans="1:36" ht="48.6" x14ac:dyDescent="0.3">
      <c r="A573" s="64" t="s">
        <v>325</v>
      </c>
      <c r="B573">
        <v>2022</v>
      </c>
      <c r="C573">
        <v>73370</v>
      </c>
      <c r="D573">
        <v>15410111</v>
      </c>
      <c r="E573" s="63" t="s">
        <v>506</v>
      </c>
      <c r="F573" s="1" t="s">
        <v>35</v>
      </c>
      <c r="G573" s="59">
        <v>107</v>
      </c>
      <c r="H573">
        <v>5</v>
      </c>
      <c r="I573">
        <v>5</v>
      </c>
      <c r="J573" s="63" t="s">
        <v>534</v>
      </c>
      <c r="K573">
        <v>12</v>
      </c>
      <c r="L573">
        <v>12</v>
      </c>
      <c r="M573">
        <v>7</v>
      </c>
      <c r="N573">
        <v>24</v>
      </c>
      <c r="O573">
        <v>292</v>
      </c>
      <c r="P573">
        <v>2</v>
      </c>
      <c r="Q573">
        <v>2</v>
      </c>
      <c r="R573" s="63" t="s">
        <v>536</v>
      </c>
      <c r="S573">
        <v>20100102</v>
      </c>
      <c r="T573" s="64" t="s">
        <v>29</v>
      </c>
      <c r="U573" s="64" t="s">
        <v>32</v>
      </c>
      <c r="V573" s="64" t="s">
        <v>28</v>
      </c>
      <c r="W573">
        <v>13</v>
      </c>
      <c r="X573">
        <v>62</v>
      </c>
      <c r="Y573">
        <v>16</v>
      </c>
      <c r="Z573">
        <v>9</v>
      </c>
      <c r="AA573">
        <v>45.4</v>
      </c>
      <c r="AB573" s="5">
        <v>1.9748999999999999E-2</v>
      </c>
      <c r="AC573" t="s">
        <v>1098</v>
      </c>
      <c r="AD573" s="5">
        <v>1.0776190476190477</v>
      </c>
      <c r="AE573" s="5">
        <v>1.6232054794520546E-3</v>
      </c>
      <c r="AF573">
        <v>2.4093780000000002E-2</v>
      </c>
      <c r="AG573">
        <v>1.9803106849315068E-3</v>
      </c>
      <c r="AH573">
        <v>2.7050205300000001E-2</v>
      </c>
      <c r="AI573">
        <v>2.2233045452054795E-3</v>
      </c>
      <c r="AJ573" s="64" t="s">
        <v>1230</v>
      </c>
    </row>
    <row r="574" spans="1:36" ht="48.6" x14ac:dyDescent="0.3">
      <c r="A574" s="64" t="s">
        <v>325</v>
      </c>
      <c r="B574">
        <v>2022</v>
      </c>
      <c r="C574">
        <v>73370</v>
      </c>
      <c r="D574">
        <v>15410111</v>
      </c>
      <c r="E574" s="63" t="s">
        <v>506</v>
      </c>
      <c r="F574" s="1" t="s">
        <v>35</v>
      </c>
      <c r="G574" s="59">
        <v>107</v>
      </c>
      <c r="H574">
        <v>5</v>
      </c>
      <c r="I574">
        <v>5</v>
      </c>
      <c r="J574" s="63" t="s">
        <v>537</v>
      </c>
      <c r="K574">
        <v>13</v>
      </c>
      <c r="L574">
        <v>13</v>
      </c>
      <c r="M574">
        <v>7</v>
      </c>
      <c r="N574">
        <v>24</v>
      </c>
      <c r="O574">
        <v>176</v>
      </c>
      <c r="P574">
        <v>2</v>
      </c>
      <c r="Q574">
        <v>2</v>
      </c>
      <c r="R574" s="63" t="s">
        <v>538</v>
      </c>
      <c r="S574">
        <v>20100102</v>
      </c>
      <c r="T574" s="64" t="s">
        <v>29</v>
      </c>
      <c r="U574" s="64" t="s">
        <v>32</v>
      </c>
      <c r="V574" s="64" t="s">
        <v>27</v>
      </c>
      <c r="W574">
        <v>50</v>
      </c>
      <c r="X574">
        <v>24</v>
      </c>
      <c r="Y574">
        <v>16</v>
      </c>
      <c r="Z574">
        <v>10</v>
      </c>
      <c r="AA574">
        <v>46.6</v>
      </c>
      <c r="AB574" s="5">
        <v>0.79988899999999996</v>
      </c>
      <c r="AC574" t="s">
        <v>1098</v>
      </c>
      <c r="AD574" s="5">
        <v>0.25142857142857145</v>
      </c>
      <c r="AE574" s="5">
        <v>0.10907577272727272</v>
      </c>
      <c r="AF574">
        <v>0.97586457999999998</v>
      </c>
      <c r="AG574">
        <v>0.13307244272727273</v>
      </c>
      <c r="AH574">
        <v>1.0956079633</v>
      </c>
      <c r="AI574">
        <v>0.14940108590454543</v>
      </c>
      <c r="AJ574" s="64" t="s">
        <v>1230</v>
      </c>
    </row>
    <row r="575" spans="1:36" ht="48.6" x14ac:dyDescent="0.3">
      <c r="A575" s="64" t="s">
        <v>325</v>
      </c>
      <c r="B575">
        <v>2022</v>
      </c>
      <c r="C575">
        <v>73370</v>
      </c>
      <c r="D575">
        <v>15410111</v>
      </c>
      <c r="E575" s="63" t="s">
        <v>506</v>
      </c>
      <c r="F575" s="1" t="s">
        <v>35</v>
      </c>
      <c r="G575" s="59">
        <v>107</v>
      </c>
      <c r="H575">
        <v>5</v>
      </c>
      <c r="I575">
        <v>5</v>
      </c>
      <c r="J575" s="63" t="s">
        <v>537</v>
      </c>
      <c r="K575">
        <v>13</v>
      </c>
      <c r="L575">
        <v>13</v>
      </c>
      <c r="M575">
        <v>7</v>
      </c>
      <c r="N575">
        <v>24</v>
      </c>
      <c r="O575">
        <v>176</v>
      </c>
      <c r="P575">
        <v>2</v>
      </c>
      <c r="Q575">
        <v>2</v>
      </c>
      <c r="R575" s="63" t="s">
        <v>538</v>
      </c>
      <c r="S575">
        <v>20100102</v>
      </c>
      <c r="T575" s="64" t="s">
        <v>29</v>
      </c>
      <c r="U575" s="64" t="s">
        <v>32</v>
      </c>
      <c r="V575" s="64" t="s">
        <v>28</v>
      </c>
      <c r="W575">
        <v>50</v>
      </c>
      <c r="X575">
        <v>24</v>
      </c>
      <c r="Y575">
        <v>16</v>
      </c>
      <c r="Z575">
        <v>10</v>
      </c>
      <c r="AA575">
        <v>46.6</v>
      </c>
      <c r="AB575" s="5">
        <v>2.0271000000000001E-2</v>
      </c>
      <c r="AC575" t="s">
        <v>1098</v>
      </c>
      <c r="AD575" s="5">
        <v>0.25142857142857145</v>
      </c>
      <c r="AE575" s="5">
        <v>2.7642272727272724E-3</v>
      </c>
      <c r="AF575">
        <v>2.4730620000000005E-2</v>
      </c>
      <c r="AG575">
        <v>3.3723572727272729E-3</v>
      </c>
      <c r="AH575">
        <v>2.7765188700000006E-2</v>
      </c>
      <c r="AI575">
        <v>3.7861620954545453E-3</v>
      </c>
      <c r="AJ575" s="64" t="s">
        <v>1230</v>
      </c>
    </row>
    <row r="576" spans="1:36" ht="48.6" x14ac:dyDescent="0.3">
      <c r="A576" s="64" t="s">
        <v>325</v>
      </c>
      <c r="B576">
        <v>2022</v>
      </c>
      <c r="C576">
        <v>73370</v>
      </c>
      <c r="D576">
        <v>15410111</v>
      </c>
      <c r="E576" s="63" t="s">
        <v>506</v>
      </c>
      <c r="F576" s="1" t="s">
        <v>35</v>
      </c>
      <c r="G576" s="59">
        <v>107</v>
      </c>
      <c r="H576">
        <v>5</v>
      </c>
      <c r="I576">
        <v>5</v>
      </c>
      <c r="J576" s="63" t="s">
        <v>537</v>
      </c>
      <c r="K576">
        <v>13</v>
      </c>
      <c r="L576">
        <v>13</v>
      </c>
      <c r="M576">
        <v>7</v>
      </c>
      <c r="N576">
        <v>24</v>
      </c>
      <c r="O576">
        <v>176</v>
      </c>
      <c r="P576">
        <v>1</v>
      </c>
      <c r="Q576">
        <v>1</v>
      </c>
      <c r="R576" s="63" t="s">
        <v>539</v>
      </c>
      <c r="S576">
        <v>20100102</v>
      </c>
      <c r="T576" s="64" t="s">
        <v>29</v>
      </c>
      <c r="U576" s="64" t="s">
        <v>32</v>
      </c>
      <c r="V576" s="64" t="s">
        <v>27</v>
      </c>
      <c r="W576">
        <v>26</v>
      </c>
      <c r="X576">
        <v>62</v>
      </c>
      <c r="Y576">
        <v>7</v>
      </c>
      <c r="Z576">
        <v>5</v>
      </c>
      <c r="AA576">
        <v>37.9</v>
      </c>
      <c r="AB576" s="5">
        <v>6.4998500000000001E-2</v>
      </c>
      <c r="AC576" t="s">
        <v>1098</v>
      </c>
      <c r="AD576" s="5">
        <v>0.6495238095238095</v>
      </c>
      <c r="AE576" s="5">
        <v>8.8634318181818172E-3</v>
      </c>
      <c r="AF576">
        <v>7.9298170000000001E-2</v>
      </c>
      <c r="AG576">
        <v>1.0813386818181817E-2</v>
      </c>
      <c r="AH576">
        <v>8.9028445450000007E-2</v>
      </c>
      <c r="AI576">
        <v>1.2140242561363637E-2</v>
      </c>
      <c r="AJ576" s="64" t="s">
        <v>1230</v>
      </c>
    </row>
    <row r="577" spans="1:36" ht="48.6" x14ac:dyDescent="0.3">
      <c r="A577" s="64" t="s">
        <v>325</v>
      </c>
      <c r="B577">
        <v>2022</v>
      </c>
      <c r="C577">
        <v>73370</v>
      </c>
      <c r="D577">
        <v>15410111</v>
      </c>
      <c r="E577" s="63" t="s">
        <v>506</v>
      </c>
      <c r="F577" s="1" t="s">
        <v>35</v>
      </c>
      <c r="G577" s="59">
        <v>107</v>
      </c>
      <c r="H577">
        <v>5</v>
      </c>
      <c r="I577">
        <v>5</v>
      </c>
      <c r="J577" s="63" t="s">
        <v>537</v>
      </c>
      <c r="K577">
        <v>13</v>
      </c>
      <c r="L577">
        <v>13</v>
      </c>
      <c r="M577">
        <v>7</v>
      </c>
      <c r="N577">
        <v>24</v>
      </c>
      <c r="O577">
        <v>176</v>
      </c>
      <c r="P577">
        <v>1</v>
      </c>
      <c r="Q577">
        <v>1</v>
      </c>
      <c r="R577" s="63" t="s">
        <v>539</v>
      </c>
      <c r="S577">
        <v>20100102</v>
      </c>
      <c r="T577" s="64" t="s">
        <v>29</v>
      </c>
      <c r="U577" s="64" t="s">
        <v>32</v>
      </c>
      <c r="V577" s="64" t="s">
        <v>28</v>
      </c>
      <c r="W577">
        <v>26</v>
      </c>
      <c r="X577">
        <v>62</v>
      </c>
      <c r="Y577">
        <v>7</v>
      </c>
      <c r="Z577">
        <v>5</v>
      </c>
      <c r="AA577">
        <v>37.9</v>
      </c>
      <c r="AB577" s="5">
        <v>1.6486500000000001E-2</v>
      </c>
      <c r="AC577" t="s">
        <v>1098</v>
      </c>
      <c r="AD577" s="5">
        <v>0.6495238095238095</v>
      </c>
      <c r="AE577" s="5">
        <v>2.2481590909090915E-3</v>
      </c>
      <c r="AF577">
        <v>2.0113530000000004E-2</v>
      </c>
      <c r="AG577">
        <v>2.7427540909090919E-3</v>
      </c>
      <c r="AH577">
        <v>2.2581559050000005E-2</v>
      </c>
      <c r="AI577">
        <v>3.0793035068181832E-3</v>
      </c>
      <c r="AJ577" s="64" t="s">
        <v>1230</v>
      </c>
    </row>
    <row r="578" spans="1:36" ht="60.6" x14ac:dyDescent="0.3">
      <c r="A578" s="64" t="s">
        <v>325</v>
      </c>
      <c r="B578">
        <v>2022</v>
      </c>
      <c r="C578">
        <v>73370</v>
      </c>
      <c r="D578">
        <v>15410111</v>
      </c>
      <c r="E578" s="63" t="s">
        <v>506</v>
      </c>
      <c r="F578" s="1" t="s">
        <v>35</v>
      </c>
      <c r="G578" s="59">
        <v>107</v>
      </c>
      <c r="H578">
        <v>6</v>
      </c>
      <c r="I578">
        <v>6</v>
      </c>
      <c r="J578" s="63" t="s">
        <v>540</v>
      </c>
      <c r="K578">
        <v>15</v>
      </c>
      <c r="L578">
        <v>15</v>
      </c>
      <c r="M578">
        <v>7</v>
      </c>
      <c r="N578">
        <v>24</v>
      </c>
      <c r="O578">
        <v>8760</v>
      </c>
      <c r="P578">
        <v>2</v>
      </c>
      <c r="Q578">
        <v>2</v>
      </c>
      <c r="R578" s="63" t="s">
        <v>541</v>
      </c>
      <c r="S578">
        <v>20100102</v>
      </c>
      <c r="T578" s="64" t="s">
        <v>29</v>
      </c>
      <c r="U578" s="64" t="s">
        <v>32</v>
      </c>
      <c r="V578" s="64" t="s">
        <v>27</v>
      </c>
      <c r="W578">
        <v>19</v>
      </c>
      <c r="X578">
        <v>20</v>
      </c>
      <c r="Y578">
        <v>30</v>
      </c>
      <c r="Z578">
        <v>31</v>
      </c>
      <c r="AA578">
        <v>185.36</v>
      </c>
      <c r="AB578" s="5">
        <v>3.9351927999999998</v>
      </c>
      <c r="AC578" t="s">
        <v>1098</v>
      </c>
      <c r="AD578" s="5">
        <v>10.428571428571429</v>
      </c>
      <c r="AE578" s="5">
        <v>1.0781350136986303E-2</v>
      </c>
      <c r="AF578">
        <v>4.8009352160000001</v>
      </c>
      <c r="AG578">
        <v>1.3153247167123291E-2</v>
      </c>
      <c r="AH578">
        <v>5.3900335781600006</v>
      </c>
      <c r="AI578">
        <v>1.476721528263014E-2</v>
      </c>
      <c r="AJ578" s="64" t="s">
        <v>1230</v>
      </c>
    </row>
    <row r="579" spans="1:36" ht="60.6" x14ac:dyDescent="0.3">
      <c r="A579" s="64" t="s">
        <v>325</v>
      </c>
      <c r="B579">
        <v>2022</v>
      </c>
      <c r="C579">
        <v>73370</v>
      </c>
      <c r="D579">
        <v>15410111</v>
      </c>
      <c r="E579" s="63" t="s">
        <v>506</v>
      </c>
      <c r="F579" s="1" t="s">
        <v>35</v>
      </c>
      <c r="G579" s="59">
        <v>107</v>
      </c>
      <c r="H579">
        <v>6</v>
      </c>
      <c r="I579">
        <v>6</v>
      </c>
      <c r="J579" s="63" t="s">
        <v>540</v>
      </c>
      <c r="K579">
        <v>15</v>
      </c>
      <c r="L579">
        <v>15</v>
      </c>
      <c r="M579">
        <v>7</v>
      </c>
      <c r="N579">
        <v>24</v>
      </c>
      <c r="O579">
        <v>8760</v>
      </c>
      <c r="P579">
        <v>2</v>
      </c>
      <c r="Q579">
        <v>2</v>
      </c>
      <c r="R579" s="63" t="s">
        <v>541</v>
      </c>
      <c r="S579">
        <v>20100102</v>
      </c>
      <c r="T579" s="64" t="s">
        <v>29</v>
      </c>
      <c r="U579" s="64" t="s">
        <v>32</v>
      </c>
      <c r="V579" s="64" t="s">
        <v>28</v>
      </c>
      <c r="W579">
        <v>19</v>
      </c>
      <c r="X579">
        <v>20</v>
      </c>
      <c r="Y579">
        <v>30</v>
      </c>
      <c r="Z579">
        <v>31</v>
      </c>
      <c r="AA579">
        <v>185.36</v>
      </c>
      <c r="AB579" s="5">
        <v>0.106582</v>
      </c>
      <c r="AC579" t="s">
        <v>1098</v>
      </c>
      <c r="AD579" s="5">
        <v>10.428571428571429</v>
      </c>
      <c r="AE579" s="5">
        <v>2.9200547945205479E-4</v>
      </c>
      <c r="AF579">
        <v>0.13003004000000001</v>
      </c>
      <c r="AG579">
        <v>3.5624668493150691E-4</v>
      </c>
      <c r="AH579">
        <v>0.14598536540000001</v>
      </c>
      <c r="AI579">
        <v>3.999599052054795E-4</v>
      </c>
      <c r="AJ579" s="64" t="s">
        <v>1230</v>
      </c>
    </row>
    <row r="580" spans="1:36" ht="48.6" x14ac:dyDescent="0.3">
      <c r="A580" s="64" t="s">
        <v>325</v>
      </c>
      <c r="B580">
        <v>2022</v>
      </c>
      <c r="C580">
        <v>73370</v>
      </c>
      <c r="D580">
        <v>15410111</v>
      </c>
      <c r="E580" s="63" t="s">
        <v>506</v>
      </c>
      <c r="F580" s="1" t="s">
        <v>35</v>
      </c>
      <c r="G580" s="59">
        <v>107</v>
      </c>
      <c r="H580">
        <v>6</v>
      </c>
      <c r="I580">
        <v>6</v>
      </c>
      <c r="J580" s="63" t="s">
        <v>540</v>
      </c>
      <c r="K580">
        <v>15</v>
      </c>
      <c r="L580">
        <v>15</v>
      </c>
      <c r="M580">
        <v>7</v>
      </c>
      <c r="N580">
        <v>24</v>
      </c>
      <c r="O580">
        <v>8760</v>
      </c>
      <c r="P580">
        <v>1</v>
      </c>
      <c r="Q580">
        <v>1</v>
      </c>
      <c r="R580" s="63" t="s">
        <v>542</v>
      </c>
      <c r="S580">
        <v>20100102</v>
      </c>
      <c r="T580" s="64" t="s">
        <v>29</v>
      </c>
      <c r="U580" s="64" t="s">
        <v>32</v>
      </c>
      <c r="V580" s="64" t="s">
        <v>27</v>
      </c>
      <c r="W580">
        <v>9</v>
      </c>
      <c r="X580">
        <v>46</v>
      </c>
      <c r="Y580">
        <v>30</v>
      </c>
      <c r="Z580">
        <v>15</v>
      </c>
      <c r="AA580">
        <v>148.87</v>
      </c>
      <c r="AB580" s="5">
        <v>0.31634875000000001</v>
      </c>
      <c r="AC580" t="s">
        <v>1098</v>
      </c>
      <c r="AD580" s="5">
        <v>23.985714285714288</v>
      </c>
      <c r="AE580" s="5">
        <v>1.5991255494505496E-3</v>
      </c>
      <c r="AF580">
        <v>0.38594547499999998</v>
      </c>
      <c r="AG580">
        <v>1.9509331703296705E-3</v>
      </c>
      <c r="AH580">
        <v>0.43330288287500007</v>
      </c>
      <c r="AI580">
        <v>2.190322265082418E-3</v>
      </c>
      <c r="AJ580" s="64" t="s">
        <v>1230</v>
      </c>
    </row>
    <row r="581" spans="1:36" ht="48.6" x14ac:dyDescent="0.3">
      <c r="A581" s="64" t="s">
        <v>325</v>
      </c>
      <c r="B581">
        <v>2022</v>
      </c>
      <c r="C581">
        <v>73370</v>
      </c>
      <c r="D581">
        <v>15410111</v>
      </c>
      <c r="E581" s="63" t="s">
        <v>506</v>
      </c>
      <c r="F581" s="1" t="s">
        <v>35</v>
      </c>
      <c r="G581" s="59">
        <v>107</v>
      </c>
      <c r="H581">
        <v>6</v>
      </c>
      <c r="I581">
        <v>6</v>
      </c>
      <c r="J581" s="63" t="s">
        <v>540</v>
      </c>
      <c r="K581">
        <v>15</v>
      </c>
      <c r="L581">
        <v>15</v>
      </c>
      <c r="M581">
        <v>7</v>
      </c>
      <c r="N581">
        <v>24</v>
      </c>
      <c r="O581">
        <v>8760</v>
      </c>
      <c r="P581">
        <v>1</v>
      </c>
      <c r="Q581">
        <v>1</v>
      </c>
      <c r="R581" s="63" t="s">
        <v>542</v>
      </c>
      <c r="S581">
        <v>20100102</v>
      </c>
      <c r="T581" s="64" t="s">
        <v>29</v>
      </c>
      <c r="U581" s="64" t="s">
        <v>32</v>
      </c>
      <c r="V581" s="64" t="s">
        <v>28</v>
      </c>
      <c r="W581">
        <v>9</v>
      </c>
      <c r="X581">
        <v>46</v>
      </c>
      <c r="Y581">
        <v>30</v>
      </c>
      <c r="Z581">
        <v>15</v>
      </c>
      <c r="AA581">
        <v>148.87</v>
      </c>
      <c r="AB581" s="5">
        <v>8.5600250000000003E-2</v>
      </c>
      <c r="AC581" t="s">
        <v>1098</v>
      </c>
      <c r="AD581" s="5">
        <v>23.985714285714288</v>
      </c>
      <c r="AE581" s="5">
        <v>4.3270456043956049E-4</v>
      </c>
      <c r="AF581">
        <v>0.10443230500000002</v>
      </c>
      <c r="AG581">
        <v>5.278995637362638E-4</v>
      </c>
      <c r="AH581">
        <v>0.11724666242500001</v>
      </c>
      <c r="AI581">
        <v>5.9267543643406605E-4</v>
      </c>
      <c r="AJ581" s="64" t="s">
        <v>1230</v>
      </c>
    </row>
    <row r="582" spans="1:36" ht="96.6" x14ac:dyDescent="0.3">
      <c r="A582" s="64" t="s">
        <v>325</v>
      </c>
      <c r="B582">
        <v>2022</v>
      </c>
      <c r="C582">
        <v>73370</v>
      </c>
      <c r="D582">
        <v>15410111</v>
      </c>
      <c r="E582" s="63" t="s">
        <v>506</v>
      </c>
      <c r="F582" s="1" t="s">
        <v>35</v>
      </c>
      <c r="G582" s="59">
        <v>107</v>
      </c>
      <c r="H582">
        <v>7</v>
      </c>
      <c r="I582" t="s">
        <v>543</v>
      </c>
      <c r="J582" s="63" t="s">
        <v>544</v>
      </c>
      <c r="K582">
        <v>16</v>
      </c>
      <c r="L582" t="s">
        <v>543</v>
      </c>
      <c r="M582">
        <v>1</v>
      </c>
      <c r="N582">
        <v>1</v>
      </c>
      <c r="O582">
        <v>26</v>
      </c>
      <c r="P582">
        <v>2</v>
      </c>
      <c r="Q582">
        <v>2</v>
      </c>
      <c r="R582" s="63" t="s">
        <v>545</v>
      </c>
      <c r="S582">
        <v>20100102</v>
      </c>
      <c r="T582" s="64" t="s">
        <v>29</v>
      </c>
      <c r="U582" s="64" t="s">
        <v>32</v>
      </c>
      <c r="V582" s="64" t="s">
        <v>27</v>
      </c>
      <c r="W582">
        <v>19</v>
      </c>
      <c r="X582">
        <v>18</v>
      </c>
      <c r="Y582">
        <v>27</v>
      </c>
      <c r="Z582">
        <v>36</v>
      </c>
      <c r="AA582">
        <v>84.49</v>
      </c>
      <c r="AB582" s="5">
        <v>1.7954125000000001</v>
      </c>
      <c r="AC582" t="s">
        <v>1098</v>
      </c>
      <c r="AD582" s="5">
        <v>4.68</v>
      </c>
      <c r="AE582" s="5">
        <v>6.905432692307692E-2</v>
      </c>
      <c r="AF582">
        <v>2.1904032500000001</v>
      </c>
      <c r="AG582">
        <v>8.4246278846153849E-2</v>
      </c>
      <c r="AH582">
        <v>2.4591765012500004</v>
      </c>
      <c r="AI582">
        <v>9.4583711586538471E-2</v>
      </c>
      <c r="AJ582" s="64" t="s">
        <v>1230</v>
      </c>
    </row>
    <row r="583" spans="1:36" ht="96.6" x14ac:dyDescent="0.3">
      <c r="A583" s="64" t="s">
        <v>325</v>
      </c>
      <c r="B583">
        <v>2022</v>
      </c>
      <c r="C583">
        <v>73370</v>
      </c>
      <c r="D583">
        <v>15410111</v>
      </c>
      <c r="E583" s="63" t="s">
        <v>506</v>
      </c>
      <c r="F583" s="1" t="s">
        <v>35</v>
      </c>
      <c r="G583" s="59">
        <v>107</v>
      </c>
      <c r="H583">
        <v>7</v>
      </c>
      <c r="I583" t="s">
        <v>543</v>
      </c>
      <c r="J583" s="63" t="s">
        <v>544</v>
      </c>
      <c r="K583">
        <v>16</v>
      </c>
      <c r="L583" t="s">
        <v>543</v>
      </c>
      <c r="M583">
        <v>1</v>
      </c>
      <c r="N583">
        <v>1</v>
      </c>
      <c r="O583">
        <v>26</v>
      </c>
      <c r="P583">
        <v>2</v>
      </c>
      <c r="Q583">
        <v>2</v>
      </c>
      <c r="R583" s="63" t="s">
        <v>545</v>
      </c>
      <c r="S583">
        <v>20100102</v>
      </c>
      <c r="T583" s="64" t="s">
        <v>29</v>
      </c>
      <c r="U583" s="64" t="s">
        <v>32</v>
      </c>
      <c r="V583" s="64" t="s">
        <v>28</v>
      </c>
      <c r="W583">
        <v>19</v>
      </c>
      <c r="X583">
        <v>18</v>
      </c>
      <c r="Y583">
        <v>27</v>
      </c>
      <c r="Z583">
        <v>36</v>
      </c>
      <c r="AA583">
        <v>84.49</v>
      </c>
      <c r="AB583" s="5">
        <v>5.0694000000000003E-2</v>
      </c>
      <c r="AC583" t="s">
        <v>1098</v>
      </c>
      <c r="AD583" s="5">
        <v>4.68</v>
      </c>
      <c r="AE583" s="5">
        <v>1.9497692307692313E-3</v>
      </c>
      <c r="AF583">
        <v>6.1846680000000015E-2</v>
      </c>
      <c r="AG583">
        <v>2.3787184615384625E-3</v>
      </c>
      <c r="AH583">
        <v>6.9435571800000012E-2</v>
      </c>
      <c r="AI583">
        <v>2.6705989153846159E-3</v>
      </c>
      <c r="AJ583" s="64" t="s">
        <v>1230</v>
      </c>
    </row>
    <row r="584" spans="1:36" ht="96.6" x14ac:dyDescent="0.3">
      <c r="A584" s="64" t="s">
        <v>325</v>
      </c>
      <c r="B584">
        <v>2022</v>
      </c>
      <c r="C584">
        <v>73370</v>
      </c>
      <c r="D584">
        <v>15410111</v>
      </c>
      <c r="E584" s="63" t="s">
        <v>506</v>
      </c>
      <c r="F584" s="1" t="s">
        <v>35</v>
      </c>
      <c r="G584" s="59">
        <v>107</v>
      </c>
      <c r="H584">
        <v>7</v>
      </c>
      <c r="I584" t="s">
        <v>543</v>
      </c>
      <c r="J584" s="63" t="s">
        <v>544</v>
      </c>
      <c r="K584">
        <v>16</v>
      </c>
      <c r="L584" t="s">
        <v>543</v>
      </c>
      <c r="M584">
        <v>1</v>
      </c>
      <c r="N584">
        <v>1</v>
      </c>
      <c r="O584">
        <v>26</v>
      </c>
      <c r="P584">
        <v>1</v>
      </c>
      <c r="Q584">
        <v>1</v>
      </c>
      <c r="R584" s="63" t="s">
        <v>546</v>
      </c>
      <c r="S584">
        <v>20100102</v>
      </c>
      <c r="T584" s="64" t="s">
        <v>29</v>
      </c>
      <c r="U584" s="64" t="s">
        <v>32</v>
      </c>
      <c r="V584" s="64" t="s">
        <v>27</v>
      </c>
      <c r="W584">
        <v>4</v>
      </c>
      <c r="X584">
        <v>48</v>
      </c>
      <c r="Y584">
        <v>23</v>
      </c>
      <c r="Z584">
        <v>25</v>
      </c>
      <c r="AA584">
        <v>80.78</v>
      </c>
      <c r="AB584" s="5">
        <v>0.173677</v>
      </c>
      <c r="AC584" t="s">
        <v>1098</v>
      </c>
      <c r="AD584" s="5">
        <v>12.48</v>
      </c>
      <c r="AE584" s="5">
        <v>6.6798846153846153E-3</v>
      </c>
      <c r="AF584">
        <v>0.21188593999999999</v>
      </c>
      <c r="AG584">
        <v>8.1494592307692314E-3</v>
      </c>
      <c r="AH584">
        <v>0.23788538690000002</v>
      </c>
      <c r="AI584">
        <v>9.149437957692309E-3</v>
      </c>
      <c r="AJ584" s="64" t="s">
        <v>1230</v>
      </c>
    </row>
    <row r="585" spans="1:36" ht="96.6" x14ac:dyDescent="0.3">
      <c r="A585" s="64" t="s">
        <v>325</v>
      </c>
      <c r="B585">
        <v>2022</v>
      </c>
      <c r="C585">
        <v>73370</v>
      </c>
      <c r="D585">
        <v>15410111</v>
      </c>
      <c r="E585" s="63" t="s">
        <v>506</v>
      </c>
      <c r="F585" s="1" t="s">
        <v>35</v>
      </c>
      <c r="G585" s="59">
        <v>107</v>
      </c>
      <c r="H585">
        <v>7</v>
      </c>
      <c r="I585" t="s">
        <v>543</v>
      </c>
      <c r="J585" s="63" t="s">
        <v>544</v>
      </c>
      <c r="K585">
        <v>16</v>
      </c>
      <c r="L585" t="s">
        <v>543</v>
      </c>
      <c r="M585">
        <v>1</v>
      </c>
      <c r="N585">
        <v>1</v>
      </c>
      <c r="O585">
        <v>26</v>
      </c>
      <c r="P585">
        <v>1</v>
      </c>
      <c r="Q585">
        <v>1</v>
      </c>
      <c r="R585" s="63" t="s">
        <v>546</v>
      </c>
      <c r="S585">
        <v>20100102</v>
      </c>
      <c r="T585" s="64" t="s">
        <v>29</v>
      </c>
      <c r="U585" s="64" t="s">
        <v>32</v>
      </c>
      <c r="V585" s="64" t="s">
        <v>28</v>
      </c>
      <c r="W585">
        <v>4</v>
      </c>
      <c r="X585">
        <v>48</v>
      </c>
      <c r="Y585">
        <v>23</v>
      </c>
      <c r="Z585">
        <v>25</v>
      </c>
      <c r="AA585">
        <v>80.78</v>
      </c>
      <c r="AB585" s="5">
        <v>4.8467999999999997E-2</v>
      </c>
      <c r="AC585" t="s">
        <v>1098</v>
      </c>
      <c r="AD585" s="5">
        <v>12.48</v>
      </c>
      <c r="AE585" s="5">
        <v>1.8641538461538457E-3</v>
      </c>
      <c r="AF585">
        <v>5.9130960000000003E-2</v>
      </c>
      <c r="AG585">
        <v>2.274267692307692E-3</v>
      </c>
      <c r="AH585">
        <v>6.6386619600000002E-2</v>
      </c>
      <c r="AI585">
        <v>2.5533315230769228E-3</v>
      </c>
      <c r="AJ585" s="64" t="s">
        <v>1230</v>
      </c>
    </row>
    <row r="586" spans="1:36" ht="96.6" x14ac:dyDescent="0.3">
      <c r="A586" s="64" t="s">
        <v>325</v>
      </c>
      <c r="B586">
        <v>2022</v>
      </c>
      <c r="C586">
        <v>73370</v>
      </c>
      <c r="D586">
        <v>15410111</v>
      </c>
      <c r="E586" s="63" t="s">
        <v>506</v>
      </c>
      <c r="F586" s="1" t="s">
        <v>35</v>
      </c>
      <c r="G586" s="59">
        <v>107</v>
      </c>
      <c r="H586">
        <v>8</v>
      </c>
      <c r="J586" s="63" t="s">
        <v>547</v>
      </c>
      <c r="K586">
        <v>17</v>
      </c>
      <c r="M586">
        <v>1</v>
      </c>
      <c r="N586">
        <v>1</v>
      </c>
      <c r="O586">
        <v>26</v>
      </c>
      <c r="P586">
        <v>2</v>
      </c>
      <c r="R586" s="63" t="s">
        <v>548</v>
      </c>
      <c r="S586">
        <v>20100102</v>
      </c>
      <c r="T586" s="64" t="s">
        <v>29</v>
      </c>
      <c r="U586" s="64" t="s">
        <v>73</v>
      </c>
      <c r="V586" s="64" t="s">
        <v>27</v>
      </c>
      <c r="W586">
        <v>22</v>
      </c>
      <c r="X586">
        <v>19</v>
      </c>
      <c r="Y586">
        <v>26</v>
      </c>
      <c r="Z586">
        <v>33</v>
      </c>
      <c r="AA586">
        <v>3664.2</v>
      </c>
      <c r="AB586" s="5">
        <v>0.24916559999999999</v>
      </c>
      <c r="AC586" t="s">
        <v>1098</v>
      </c>
      <c r="AD586" s="5">
        <v>4.9400000000000004</v>
      </c>
      <c r="AE586" s="5">
        <v>9.5832923076923076E-3</v>
      </c>
      <c r="AF586">
        <v>0.30398203199999996</v>
      </c>
      <c r="AG586">
        <v>1.1691616615384615E-2</v>
      </c>
      <c r="AH586">
        <v>0.34128212231999999</v>
      </c>
      <c r="AI586">
        <v>1.3126235473846153E-2</v>
      </c>
      <c r="AJ586" s="64" t="s">
        <v>1230</v>
      </c>
    </row>
    <row r="587" spans="1:36" ht="96.6" x14ac:dyDescent="0.3">
      <c r="A587" s="64" t="s">
        <v>325</v>
      </c>
      <c r="B587">
        <v>2022</v>
      </c>
      <c r="C587">
        <v>73370</v>
      </c>
      <c r="D587">
        <v>15410111</v>
      </c>
      <c r="E587" s="63" t="s">
        <v>506</v>
      </c>
      <c r="F587" s="1" t="s">
        <v>35</v>
      </c>
      <c r="G587" s="59">
        <v>107</v>
      </c>
      <c r="H587">
        <v>8</v>
      </c>
      <c r="J587" s="63" t="s">
        <v>547</v>
      </c>
      <c r="K587">
        <v>17</v>
      </c>
      <c r="M587">
        <v>1</v>
      </c>
      <c r="N587">
        <v>1</v>
      </c>
      <c r="O587">
        <v>26</v>
      </c>
      <c r="P587">
        <v>2</v>
      </c>
      <c r="R587" s="63" t="s">
        <v>548</v>
      </c>
      <c r="S587">
        <v>20100102</v>
      </c>
      <c r="T587" s="64" t="s">
        <v>29</v>
      </c>
      <c r="U587" s="64" t="s">
        <v>73</v>
      </c>
      <c r="V587" s="64" t="s">
        <v>28</v>
      </c>
      <c r="W587">
        <v>22</v>
      </c>
      <c r="X587">
        <v>19</v>
      </c>
      <c r="Y587">
        <v>26</v>
      </c>
      <c r="Z587">
        <v>33</v>
      </c>
      <c r="AA587">
        <v>3664.2</v>
      </c>
      <c r="AB587" s="5">
        <v>3.041286E-2</v>
      </c>
      <c r="AC587" t="s">
        <v>1098</v>
      </c>
      <c r="AD587" s="5">
        <v>4.9400000000000004</v>
      </c>
      <c r="AE587" s="5">
        <v>1.1697253846153844E-3</v>
      </c>
      <c r="AF587">
        <v>3.7103689200000005E-2</v>
      </c>
      <c r="AG587">
        <v>1.427064969230769E-3</v>
      </c>
      <c r="AH587">
        <v>4.1656494342000007E-2</v>
      </c>
      <c r="AI587">
        <v>1.6021728593076923E-3</v>
      </c>
      <c r="AJ587" s="64" t="s">
        <v>1230</v>
      </c>
    </row>
    <row r="588" spans="1:36" ht="96.6" x14ac:dyDescent="0.3">
      <c r="A588" s="64" t="s">
        <v>325</v>
      </c>
      <c r="B588">
        <v>2022</v>
      </c>
      <c r="C588">
        <v>73370</v>
      </c>
      <c r="D588">
        <v>15410111</v>
      </c>
      <c r="E588" s="63" t="s">
        <v>506</v>
      </c>
      <c r="F588" s="1" t="s">
        <v>35</v>
      </c>
      <c r="G588" s="59">
        <v>107</v>
      </c>
      <c r="H588">
        <v>8</v>
      </c>
      <c r="J588" s="63" t="s">
        <v>547</v>
      </c>
      <c r="K588">
        <v>17</v>
      </c>
      <c r="M588">
        <v>1</v>
      </c>
      <c r="N588">
        <v>1</v>
      </c>
      <c r="O588">
        <v>26</v>
      </c>
      <c r="P588">
        <v>1</v>
      </c>
      <c r="R588" s="63" t="s">
        <v>549</v>
      </c>
      <c r="S588">
        <v>20100102</v>
      </c>
      <c r="T588" s="64" t="s">
        <v>29</v>
      </c>
      <c r="U588" s="64" t="s">
        <v>73</v>
      </c>
      <c r="V588" s="64" t="s">
        <v>27</v>
      </c>
      <c r="W588">
        <v>10</v>
      </c>
      <c r="X588">
        <v>55</v>
      </c>
      <c r="Y588">
        <v>4</v>
      </c>
      <c r="Z588">
        <v>31</v>
      </c>
      <c r="AA588">
        <v>7003</v>
      </c>
      <c r="AB588" s="5">
        <v>0.1022438</v>
      </c>
      <c r="AC588" t="s">
        <v>1098</v>
      </c>
      <c r="AD588" s="5">
        <v>14.3</v>
      </c>
      <c r="AE588" s="5">
        <v>4.3256992307692307E-3</v>
      </c>
      <c r="AF588">
        <v>0.12473743599999999</v>
      </c>
      <c r="AG588">
        <v>5.2773530615384612E-3</v>
      </c>
      <c r="AH588">
        <v>0.14004333286000001</v>
      </c>
      <c r="AI588">
        <v>5.9249102363846161E-3</v>
      </c>
      <c r="AJ588" s="64" t="s">
        <v>1230</v>
      </c>
    </row>
    <row r="589" spans="1:36" ht="96.6" x14ac:dyDescent="0.3">
      <c r="A589" s="64" t="s">
        <v>325</v>
      </c>
      <c r="B589">
        <v>2022</v>
      </c>
      <c r="C589">
        <v>73370</v>
      </c>
      <c r="D589">
        <v>15410111</v>
      </c>
      <c r="E589" s="63" t="s">
        <v>506</v>
      </c>
      <c r="F589" s="1" t="s">
        <v>35</v>
      </c>
      <c r="G589" s="59">
        <v>107</v>
      </c>
      <c r="H589">
        <v>8</v>
      </c>
      <c r="J589" s="63" t="s">
        <v>547</v>
      </c>
      <c r="K589">
        <v>17</v>
      </c>
      <c r="M589">
        <v>1</v>
      </c>
      <c r="N589">
        <v>1</v>
      </c>
      <c r="O589">
        <v>26</v>
      </c>
      <c r="P589">
        <v>1</v>
      </c>
      <c r="R589" s="63" t="s">
        <v>549</v>
      </c>
      <c r="S589">
        <v>20100102</v>
      </c>
      <c r="T589" s="64" t="s">
        <v>29</v>
      </c>
      <c r="U589" s="64" t="s">
        <v>73</v>
      </c>
      <c r="V589" s="64" t="s">
        <v>28</v>
      </c>
      <c r="W589">
        <v>10</v>
      </c>
      <c r="X589">
        <v>55</v>
      </c>
      <c r="Y589">
        <v>4</v>
      </c>
      <c r="Z589">
        <v>31</v>
      </c>
      <c r="AA589">
        <v>7003</v>
      </c>
      <c r="AB589" s="5">
        <v>5.81249E-2</v>
      </c>
      <c r="AC589" t="s">
        <v>1098</v>
      </c>
      <c r="AD589" s="5">
        <v>14.3</v>
      </c>
      <c r="AE589" s="5">
        <v>2.4591303846153846E-3</v>
      </c>
      <c r="AF589">
        <v>7.0912378000000012E-2</v>
      </c>
      <c r="AG589">
        <v>3.0001390692307697E-3</v>
      </c>
      <c r="AH589">
        <v>7.9613675530000011E-2</v>
      </c>
      <c r="AI589">
        <v>3.3682708878076928E-3</v>
      </c>
      <c r="AJ589" s="64" t="s">
        <v>1230</v>
      </c>
    </row>
    <row r="590" spans="1:36" ht="48.6" x14ac:dyDescent="0.3">
      <c r="A590" s="64" t="s">
        <v>550</v>
      </c>
      <c r="B590">
        <v>2022</v>
      </c>
      <c r="C590">
        <v>70087</v>
      </c>
      <c r="D590">
        <v>6423411</v>
      </c>
      <c r="E590" s="63" t="s">
        <v>551</v>
      </c>
      <c r="F590" s="1" t="s">
        <v>37</v>
      </c>
      <c r="G590" s="58" t="s">
        <v>38</v>
      </c>
      <c r="H590">
        <v>1</v>
      </c>
      <c r="I590">
        <v>1</v>
      </c>
      <c r="J590" s="63" t="s">
        <v>552</v>
      </c>
      <c r="K590">
        <v>1</v>
      </c>
      <c r="L590">
        <v>1</v>
      </c>
      <c r="M590">
        <v>7</v>
      </c>
      <c r="N590">
        <v>24</v>
      </c>
      <c r="O590">
        <v>8760</v>
      </c>
      <c r="P590">
        <v>1</v>
      </c>
      <c r="Q590">
        <v>1</v>
      </c>
      <c r="R590" s="63" t="s">
        <v>553</v>
      </c>
      <c r="S590">
        <v>40400111</v>
      </c>
      <c r="T590" s="64" t="s">
        <v>42</v>
      </c>
      <c r="U590" s="64" t="s">
        <v>42</v>
      </c>
      <c r="V590" s="64" t="s">
        <v>28</v>
      </c>
      <c r="W590">
        <v>25</v>
      </c>
      <c r="X590">
        <v>25</v>
      </c>
      <c r="Y590">
        <v>25</v>
      </c>
      <c r="Z590">
        <v>25</v>
      </c>
      <c r="AA590">
        <v>17607</v>
      </c>
      <c r="AB590" s="5">
        <v>25.87</v>
      </c>
      <c r="AC590" t="s">
        <v>1098</v>
      </c>
      <c r="AD590" s="5">
        <v>13.035714285714286</v>
      </c>
      <c r="AE590" s="5">
        <v>7.1071428571428577E-2</v>
      </c>
      <c r="AF590">
        <v>22.778399147565267</v>
      </c>
      <c r="AG590">
        <v>6.2578019636168325E-2</v>
      </c>
      <c r="AH590">
        <v>22.986197891928914</v>
      </c>
      <c r="AI590">
        <v>6.3148895307497024E-2</v>
      </c>
      <c r="AJ590" s="64" t="s">
        <v>1230</v>
      </c>
    </row>
    <row r="591" spans="1:36" ht="48.6" x14ac:dyDescent="0.3">
      <c r="A591" s="64" t="s">
        <v>550</v>
      </c>
      <c r="B591">
        <v>2022</v>
      </c>
      <c r="C591">
        <v>70087</v>
      </c>
      <c r="D591">
        <v>6423411</v>
      </c>
      <c r="E591" s="63" t="s">
        <v>551</v>
      </c>
      <c r="F591" s="1" t="s">
        <v>37</v>
      </c>
      <c r="G591" s="58" t="s">
        <v>38</v>
      </c>
      <c r="H591">
        <v>1</v>
      </c>
      <c r="I591">
        <v>1</v>
      </c>
      <c r="J591" s="63" t="s">
        <v>552</v>
      </c>
      <c r="K591">
        <v>1</v>
      </c>
      <c r="L591">
        <v>1</v>
      </c>
      <c r="M591">
        <v>7</v>
      </c>
      <c r="N591">
        <v>24</v>
      </c>
      <c r="O591">
        <v>8760</v>
      </c>
      <c r="P591">
        <v>2</v>
      </c>
      <c r="Q591">
        <v>2</v>
      </c>
      <c r="R591" s="63" t="s">
        <v>554</v>
      </c>
      <c r="S591">
        <v>40400116</v>
      </c>
      <c r="T591" s="64" t="s">
        <v>43</v>
      </c>
      <c r="U591" s="64" t="s">
        <v>43</v>
      </c>
      <c r="V591" s="64" t="s">
        <v>28</v>
      </c>
      <c r="W591">
        <v>24</v>
      </c>
      <c r="X591">
        <v>26</v>
      </c>
      <c r="Y591">
        <v>25</v>
      </c>
      <c r="Z591">
        <v>25</v>
      </c>
      <c r="AA591">
        <v>277457</v>
      </c>
      <c r="AB591" s="5">
        <v>0</v>
      </c>
      <c r="AC591" t="s">
        <v>1098</v>
      </c>
      <c r="AD591" s="5">
        <v>13.557142857142857</v>
      </c>
      <c r="AE591" s="5">
        <v>0</v>
      </c>
      <c r="AF591">
        <v>0</v>
      </c>
      <c r="AG591">
        <v>0</v>
      </c>
      <c r="AH591">
        <v>0</v>
      </c>
      <c r="AI591">
        <v>0</v>
      </c>
      <c r="AJ591" s="64" t="s">
        <v>1230</v>
      </c>
    </row>
    <row r="592" spans="1:36" ht="33" x14ac:dyDescent="0.3">
      <c r="A592" s="64" t="s">
        <v>550</v>
      </c>
      <c r="B592">
        <v>2022</v>
      </c>
      <c r="C592">
        <v>70087</v>
      </c>
      <c r="D592">
        <v>6423411</v>
      </c>
      <c r="E592" s="63" t="s">
        <v>551</v>
      </c>
      <c r="F592" s="1" t="s">
        <v>37</v>
      </c>
      <c r="G592" s="58" t="s">
        <v>38</v>
      </c>
      <c r="H592">
        <v>2</v>
      </c>
      <c r="I592">
        <v>2</v>
      </c>
      <c r="J592" s="63" t="s">
        <v>555</v>
      </c>
      <c r="K592">
        <v>2</v>
      </c>
      <c r="L592">
        <v>2</v>
      </c>
      <c r="M592">
        <v>7</v>
      </c>
      <c r="N592">
        <v>24</v>
      </c>
      <c r="O592">
        <v>8760</v>
      </c>
      <c r="P592">
        <v>1</v>
      </c>
      <c r="Q592">
        <v>1</v>
      </c>
      <c r="R592" s="63" t="s">
        <v>555</v>
      </c>
      <c r="S592">
        <v>40600141</v>
      </c>
      <c r="T592" s="64" t="s">
        <v>44</v>
      </c>
      <c r="U592" s="64" t="s">
        <v>44</v>
      </c>
      <c r="V592" s="64" t="s">
        <v>27</v>
      </c>
      <c r="W592">
        <v>24</v>
      </c>
      <c r="X592">
        <v>26</v>
      </c>
      <c r="Y592">
        <v>25</v>
      </c>
      <c r="Z592">
        <v>25</v>
      </c>
      <c r="AA592">
        <v>272728</v>
      </c>
      <c r="AB592" s="5">
        <v>0</v>
      </c>
      <c r="AC592" t="s">
        <v>1098</v>
      </c>
      <c r="AD592" s="5">
        <v>13.557142857142857</v>
      </c>
      <c r="AE592" s="5">
        <v>0</v>
      </c>
      <c r="AF592">
        <v>0</v>
      </c>
      <c r="AG592">
        <v>0</v>
      </c>
      <c r="AH592">
        <v>0</v>
      </c>
      <c r="AI592">
        <v>0</v>
      </c>
      <c r="AJ592" s="64" t="s">
        <v>1230</v>
      </c>
    </row>
    <row r="593" spans="1:36" ht="33" x14ac:dyDescent="0.3">
      <c r="A593" s="64" t="s">
        <v>550</v>
      </c>
      <c r="B593">
        <v>2022</v>
      </c>
      <c r="C593">
        <v>70087</v>
      </c>
      <c r="D593">
        <v>6423411</v>
      </c>
      <c r="E593" s="63" t="s">
        <v>551</v>
      </c>
      <c r="F593" s="1" t="s">
        <v>37</v>
      </c>
      <c r="G593" s="58" t="s">
        <v>38</v>
      </c>
      <c r="H593">
        <v>2</v>
      </c>
      <c r="I593">
        <v>2</v>
      </c>
      <c r="J593" s="63" t="s">
        <v>555</v>
      </c>
      <c r="K593">
        <v>2</v>
      </c>
      <c r="L593">
        <v>2</v>
      </c>
      <c r="M593">
        <v>7</v>
      </c>
      <c r="N593">
        <v>24</v>
      </c>
      <c r="O593">
        <v>8760</v>
      </c>
      <c r="P593">
        <v>1</v>
      </c>
      <c r="Q593">
        <v>1</v>
      </c>
      <c r="R593" s="63" t="s">
        <v>555</v>
      </c>
      <c r="S593">
        <v>40600141</v>
      </c>
      <c r="T593" s="64" t="s">
        <v>44</v>
      </c>
      <c r="U593" s="64" t="s">
        <v>44</v>
      </c>
      <c r="V593" s="64" t="s">
        <v>28</v>
      </c>
      <c r="W593">
        <v>24</v>
      </c>
      <c r="X593">
        <v>26</v>
      </c>
      <c r="Y593">
        <v>25</v>
      </c>
      <c r="Z593">
        <v>25</v>
      </c>
      <c r="AA593">
        <v>272728</v>
      </c>
      <c r="AB593" s="5">
        <v>18.16</v>
      </c>
      <c r="AC593" t="s">
        <v>1098</v>
      </c>
      <c r="AD593" s="5">
        <v>13.557142857142857</v>
      </c>
      <c r="AE593" s="5">
        <v>5.1885714285714292E-2</v>
      </c>
      <c r="AF593">
        <v>15.989784635476816</v>
      </c>
      <c r="AG593">
        <v>4.5685098958505192E-2</v>
      </c>
      <c r="AH593">
        <v>16.135653410028183</v>
      </c>
      <c r="AI593">
        <v>4.6101866885794818E-2</v>
      </c>
      <c r="AJ593" s="64" t="s">
        <v>1230</v>
      </c>
    </row>
    <row r="594" spans="1:36" ht="33" x14ac:dyDescent="0.3">
      <c r="A594" s="64" t="s">
        <v>550</v>
      </c>
      <c r="B594">
        <v>2022</v>
      </c>
      <c r="C594">
        <v>70087</v>
      </c>
      <c r="D594">
        <v>6423411</v>
      </c>
      <c r="E594" s="63" t="s">
        <v>551</v>
      </c>
      <c r="F594" s="1" t="s">
        <v>37</v>
      </c>
      <c r="G594" s="58" t="s">
        <v>38</v>
      </c>
      <c r="H594">
        <v>3</v>
      </c>
      <c r="I594">
        <v>3</v>
      </c>
      <c r="J594" s="63" t="s">
        <v>556</v>
      </c>
      <c r="K594">
        <v>3</v>
      </c>
      <c r="L594">
        <v>3</v>
      </c>
      <c r="M594">
        <v>7</v>
      </c>
      <c r="N594">
        <v>24</v>
      </c>
      <c r="O594">
        <v>8760</v>
      </c>
      <c r="P594">
        <v>1</v>
      </c>
      <c r="Q594">
        <v>1</v>
      </c>
      <c r="R594" s="63" t="s">
        <v>557</v>
      </c>
      <c r="S594">
        <v>40600134</v>
      </c>
      <c r="T594" s="64" t="s">
        <v>44</v>
      </c>
      <c r="U594" s="64" t="s">
        <v>44</v>
      </c>
      <c r="V594" s="64" t="s">
        <v>28</v>
      </c>
      <c r="W594">
        <v>20</v>
      </c>
      <c r="X594">
        <v>18</v>
      </c>
      <c r="Y594">
        <v>46</v>
      </c>
      <c r="Z594">
        <v>16</v>
      </c>
      <c r="AA594">
        <v>1807</v>
      </c>
      <c r="AB594" s="5">
        <v>0.01</v>
      </c>
      <c r="AC594" t="s">
        <v>1098</v>
      </c>
      <c r="AD594" s="5">
        <v>9.3857142857142861</v>
      </c>
      <c r="AE594" s="5">
        <v>2.73972602739726E-5</v>
      </c>
      <c r="AF594">
        <v>0</v>
      </c>
      <c r="AG594">
        <v>0</v>
      </c>
      <c r="AH594">
        <v>0</v>
      </c>
      <c r="AI594">
        <v>0</v>
      </c>
      <c r="AJ594" s="64" t="s">
        <v>1230</v>
      </c>
    </row>
    <row r="595" spans="1:36" ht="33" x14ac:dyDescent="0.3">
      <c r="A595" s="64" t="s">
        <v>550</v>
      </c>
      <c r="B595">
        <v>2022</v>
      </c>
      <c r="C595">
        <v>70087</v>
      </c>
      <c r="D595">
        <v>6423411</v>
      </c>
      <c r="E595" s="63" t="s">
        <v>551</v>
      </c>
      <c r="F595" s="1" t="s">
        <v>37</v>
      </c>
      <c r="G595" s="58" t="s">
        <v>38</v>
      </c>
      <c r="H595">
        <v>3</v>
      </c>
      <c r="I595">
        <v>3</v>
      </c>
      <c r="J595" s="63" t="s">
        <v>556</v>
      </c>
      <c r="K595">
        <v>3</v>
      </c>
      <c r="L595">
        <v>3</v>
      </c>
      <c r="M595">
        <v>7</v>
      </c>
      <c r="N595">
        <v>24</v>
      </c>
      <c r="O595">
        <v>8760</v>
      </c>
      <c r="P595">
        <v>2</v>
      </c>
      <c r="Q595">
        <v>2</v>
      </c>
      <c r="R595" s="63" t="s">
        <v>558</v>
      </c>
      <c r="S595">
        <v>40600135</v>
      </c>
      <c r="T595" s="64" t="s">
        <v>44</v>
      </c>
      <c r="U595" s="64" t="s">
        <v>44</v>
      </c>
      <c r="V595" s="64" t="s">
        <v>28</v>
      </c>
      <c r="W595">
        <v>23</v>
      </c>
      <c r="X595">
        <v>26</v>
      </c>
      <c r="Y595">
        <v>27</v>
      </c>
      <c r="Z595">
        <v>24</v>
      </c>
      <c r="AA595">
        <v>28372</v>
      </c>
      <c r="AB595" s="5">
        <v>8.9999999999999993E-3</v>
      </c>
      <c r="AC595" t="s">
        <v>1098</v>
      </c>
      <c r="AD595" s="5">
        <v>13.557142857142857</v>
      </c>
      <c r="AE595" s="5">
        <v>2.5714285714285714E-5</v>
      </c>
      <c r="AF595">
        <v>0</v>
      </c>
      <c r="AG595">
        <v>0</v>
      </c>
      <c r="AH595">
        <v>0</v>
      </c>
      <c r="AI595">
        <v>0</v>
      </c>
      <c r="AJ595" s="64" t="s">
        <v>1230</v>
      </c>
    </row>
    <row r="596" spans="1:36" ht="36.6" x14ac:dyDescent="0.3">
      <c r="A596" s="64" t="s">
        <v>550</v>
      </c>
      <c r="B596">
        <v>2022</v>
      </c>
      <c r="C596">
        <v>70087</v>
      </c>
      <c r="D596">
        <v>6423411</v>
      </c>
      <c r="E596" s="63" t="s">
        <v>551</v>
      </c>
      <c r="F596" s="1" t="s">
        <v>37</v>
      </c>
      <c r="G596" s="58" t="s">
        <v>38</v>
      </c>
      <c r="H596">
        <v>4</v>
      </c>
      <c r="I596">
        <v>4</v>
      </c>
      <c r="J596" s="63" t="s">
        <v>559</v>
      </c>
      <c r="K596">
        <v>4</v>
      </c>
      <c r="L596">
        <v>4</v>
      </c>
      <c r="M596">
        <v>7</v>
      </c>
      <c r="N596">
        <v>24</v>
      </c>
      <c r="O596">
        <v>8760</v>
      </c>
      <c r="P596">
        <v>2</v>
      </c>
      <c r="Q596">
        <v>2</v>
      </c>
      <c r="R596" s="63" t="s">
        <v>560</v>
      </c>
      <c r="S596">
        <v>40301018</v>
      </c>
      <c r="T596" s="64" t="s">
        <v>43</v>
      </c>
      <c r="U596" s="64" t="s">
        <v>43</v>
      </c>
      <c r="V596" s="64" t="s">
        <v>28</v>
      </c>
      <c r="W596">
        <v>27</v>
      </c>
      <c r="X596">
        <v>24</v>
      </c>
      <c r="Y596">
        <v>25</v>
      </c>
      <c r="Z596">
        <v>24</v>
      </c>
      <c r="AA596">
        <v>194138</v>
      </c>
      <c r="AB596" s="5">
        <v>0</v>
      </c>
      <c r="AC596" t="s">
        <v>1098</v>
      </c>
      <c r="AD596" s="5">
        <v>12.514285714285716</v>
      </c>
      <c r="AE596" s="5">
        <v>0</v>
      </c>
      <c r="AF596">
        <v>0</v>
      </c>
      <c r="AG596">
        <v>0</v>
      </c>
      <c r="AH596">
        <v>0</v>
      </c>
      <c r="AI596">
        <v>0</v>
      </c>
      <c r="AJ596" s="64" t="s">
        <v>1230</v>
      </c>
    </row>
    <row r="597" spans="1:36" ht="36.6" x14ac:dyDescent="0.3">
      <c r="A597" s="64" t="s">
        <v>550</v>
      </c>
      <c r="B597">
        <v>2022</v>
      </c>
      <c r="C597">
        <v>70087</v>
      </c>
      <c r="D597">
        <v>6423411</v>
      </c>
      <c r="E597" s="63" t="s">
        <v>551</v>
      </c>
      <c r="F597" s="1" t="s">
        <v>37</v>
      </c>
      <c r="G597" s="58" t="s">
        <v>38</v>
      </c>
      <c r="H597">
        <v>4</v>
      </c>
      <c r="I597">
        <v>4</v>
      </c>
      <c r="J597" s="63" t="s">
        <v>559</v>
      </c>
      <c r="K597">
        <v>4</v>
      </c>
      <c r="L597">
        <v>4</v>
      </c>
      <c r="M597">
        <v>7</v>
      </c>
      <c r="N597">
        <v>24</v>
      </c>
      <c r="O597">
        <v>8760</v>
      </c>
      <c r="P597">
        <v>1</v>
      </c>
      <c r="Q597">
        <v>1</v>
      </c>
      <c r="R597" s="63" t="s">
        <v>561</v>
      </c>
      <c r="S597">
        <v>40301016</v>
      </c>
      <c r="T597" s="64" t="s">
        <v>42</v>
      </c>
      <c r="U597" s="64" t="s">
        <v>42</v>
      </c>
      <c r="V597" s="64" t="s">
        <v>28</v>
      </c>
      <c r="W597">
        <v>25</v>
      </c>
      <c r="X597">
        <v>25</v>
      </c>
      <c r="Y597">
        <v>25</v>
      </c>
      <c r="Z597">
        <v>25</v>
      </c>
      <c r="AA597">
        <v>13287</v>
      </c>
      <c r="AB597" s="5">
        <v>3.7250000000000001</v>
      </c>
      <c r="AC597" t="s">
        <v>1098</v>
      </c>
      <c r="AD597" s="5">
        <v>13.035714285714286</v>
      </c>
      <c r="AE597" s="5">
        <v>1.0233516483516484E-2</v>
      </c>
      <c r="AF597">
        <v>3.2798429387197765</v>
      </c>
      <c r="AG597">
        <v>9.0105575239554283E-3</v>
      </c>
      <c r="AH597">
        <v>3.3097637088301202</v>
      </c>
      <c r="AI597">
        <v>9.0927574418409891E-3</v>
      </c>
      <c r="AJ597" s="64" t="s">
        <v>1230</v>
      </c>
    </row>
    <row r="598" spans="1:36" ht="48.6" x14ac:dyDescent="0.3">
      <c r="A598" s="64" t="s">
        <v>550</v>
      </c>
      <c r="B598">
        <v>2022</v>
      </c>
      <c r="C598">
        <v>70087</v>
      </c>
      <c r="D598">
        <v>6423411</v>
      </c>
      <c r="E598" s="63" t="s">
        <v>551</v>
      </c>
      <c r="F598" s="1" t="s">
        <v>37</v>
      </c>
      <c r="G598" s="58" t="s">
        <v>38</v>
      </c>
      <c r="H598">
        <v>4</v>
      </c>
      <c r="I598">
        <v>4</v>
      </c>
      <c r="J598" s="63" t="s">
        <v>559</v>
      </c>
      <c r="K598">
        <v>4</v>
      </c>
      <c r="L598">
        <v>4</v>
      </c>
      <c r="M598">
        <v>7</v>
      </c>
      <c r="N598">
        <v>24</v>
      </c>
      <c r="O598">
        <v>8760</v>
      </c>
      <c r="P598">
        <v>3</v>
      </c>
      <c r="Q598">
        <v>3</v>
      </c>
      <c r="R598" s="63" t="s">
        <v>562</v>
      </c>
      <c r="S598">
        <v>40301019</v>
      </c>
      <c r="T598" s="64" t="s">
        <v>42</v>
      </c>
      <c r="U598" s="64" t="s">
        <v>42</v>
      </c>
      <c r="V598" s="64" t="s">
        <v>28</v>
      </c>
      <c r="W598">
        <v>25</v>
      </c>
      <c r="X598">
        <v>25</v>
      </c>
      <c r="Y598">
        <v>25</v>
      </c>
      <c r="Z598">
        <v>25</v>
      </c>
      <c r="AA598">
        <v>2010</v>
      </c>
      <c r="AB598" s="5">
        <v>0.52900000000000003</v>
      </c>
      <c r="AC598" t="s">
        <v>1098</v>
      </c>
      <c r="AD598" s="5">
        <v>13.035714285714286</v>
      </c>
      <c r="AE598" s="5">
        <v>1.4532967032967034E-3</v>
      </c>
      <c r="AF598">
        <v>0.46578172203564078</v>
      </c>
      <c r="AG598">
        <v>1.2796201154825298E-3</v>
      </c>
      <c r="AH598">
        <v>0.47003087301238483</v>
      </c>
      <c r="AI598">
        <v>1.2912936071768815E-3</v>
      </c>
      <c r="AJ598" s="64" t="s">
        <v>1230</v>
      </c>
    </row>
    <row r="599" spans="1:36" ht="36.6" x14ac:dyDescent="0.3">
      <c r="A599" s="64" t="s">
        <v>550</v>
      </c>
      <c r="B599">
        <v>2022</v>
      </c>
      <c r="C599">
        <v>70087</v>
      </c>
      <c r="D599">
        <v>6423411</v>
      </c>
      <c r="E599" s="63" t="s">
        <v>551</v>
      </c>
      <c r="F599" s="1" t="s">
        <v>37</v>
      </c>
      <c r="G599" s="58" t="s">
        <v>38</v>
      </c>
      <c r="H599">
        <v>4</v>
      </c>
      <c r="I599">
        <v>4</v>
      </c>
      <c r="J599" s="63" t="s">
        <v>559</v>
      </c>
      <c r="K599">
        <v>4</v>
      </c>
      <c r="L599">
        <v>4</v>
      </c>
      <c r="M599">
        <v>7</v>
      </c>
      <c r="N599">
        <v>24</v>
      </c>
      <c r="O599">
        <v>8760</v>
      </c>
      <c r="P599">
        <v>5</v>
      </c>
      <c r="Q599">
        <v>5</v>
      </c>
      <c r="R599" s="63" t="s">
        <v>563</v>
      </c>
      <c r="S599">
        <v>40301102</v>
      </c>
      <c r="T599" s="64" t="s">
        <v>42</v>
      </c>
      <c r="U599" s="64" t="s">
        <v>42</v>
      </c>
      <c r="V599" s="64" t="s">
        <v>28</v>
      </c>
      <c r="W599">
        <v>25</v>
      </c>
      <c r="X599">
        <v>25</v>
      </c>
      <c r="Y599">
        <v>25</v>
      </c>
      <c r="Z599">
        <v>25</v>
      </c>
      <c r="AA599">
        <v>0</v>
      </c>
      <c r="AB599" s="5">
        <v>2.6499999999999999E-4</v>
      </c>
      <c r="AC599" t="s">
        <v>1098</v>
      </c>
      <c r="AD599" s="5">
        <v>13.035714285714286</v>
      </c>
      <c r="AE599" s="5">
        <v>7.2802197802197802E-7</v>
      </c>
      <c r="AF599">
        <v>0</v>
      </c>
      <c r="AG599">
        <v>0</v>
      </c>
      <c r="AH599">
        <v>0</v>
      </c>
      <c r="AI599">
        <v>0</v>
      </c>
      <c r="AJ599" s="64" t="s">
        <v>1230</v>
      </c>
    </row>
    <row r="600" spans="1:36" ht="36.6" x14ac:dyDescent="0.3">
      <c r="A600" s="64" t="s">
        <v>550</v>
      </c>
      <c r="B600">
        <v>2022</v>
      </c>
      <c r="C600">
        <v>70087</v>
      </c>
      <c r="D600">
        <v>6423411</v>
      </c>
      <c r="E600" s="63" t="s">
        <v>551</v>
      </c>
      <c r="F600" s="1" t="s">
        <v>37</v>
      </c>
      <c r="G600" s="58" t="s">
        <v>38</v>
      </c>
      <c r="H600">
        <v>4</v>
      </c>
      <c r="I600">
        <v>4</v>
      </c>
      <c r="J600" s="63" t="s">
        <v>559</v>
      </c>
      <c r="K600">
        <v>4</v>
      </c>
      <c r="L600">
        <v>4</v>
      </c>
      <c r="M600">
        <v>7</v>
      </c>
      <c r="N600">
        <v>24</v>
      </c>
      <c r="O600">
        <v>8760</v>
      </c>
      <c r="P600">
        <v>6</v>
      </c>
      <c r="Q600">
        <v>6</v>
      </c>
      <c r="R600" s="63" t="s">
        <v>564</v>
      </c>
      <c r="S600">
        <v>40301107</v>
      </c>
      <c r="T600" s="64" t="s">
        <v>43</v>
      </c>
      <c r="U600" s="64" t="s">
        <v>43</v>
      </c>
      <c r="V600" s="64" t="s">
        <v>28</v>
      </c>
      <c r="W600">
        <v>25</v>
      </c>
      <c r="X600">
        <v>25</v>
      </c>
      <c r="Y600">
        <v>25</v>
      </c>
      <c r="Z600">
        <v>25</v>
      </c>
      <c r="AA600">
        <v>0</v>
      </c>
      <c r="AB600" s="61">
        <v>5.0000000000000004E-6</v>
      </c>
      <c r="AC600" t="s">
        <v>1098</v>
      </c>
      <c r="AD600" s="5">
        <v>13.035714285714286</v>
      </c>
      <c r="AE600" s="5">
        <v>1.3736263736263738E-8</v>
      </c>
      <c r="AF600">
        <v>0</v>
      </c>
      <c r="AG600">
        <v>0</v>
      </c>
      <c r="AH600">
        <v>0</v>
      </c>
      <c r="AI600">
        <v>0</v>
      </c>
      <c r="AJ600" s="64" t="s">
        <v>1230</v>
      </c>
    </row>
    <row r="601" spans="1:36" ht="36.6" x14ac:dyDescent="0.3">
      <c r="A601" s="64" t="s">
        <v>550</v>
      </c>
      <c r="B601">
        <v>2022</v>
      </c>
      <c r="C601">
        <v>70087</v>
      </c>
      <c r="D601">
        <v>6423411</v>
      </c>
      <c r="E601" s="63" t="s">
        <v>551</v>
      </c>
      <c r="F601" s="1" t="s">
        <v>37</v>
      </c>
      <c r="G601" s="58" t="s">
        <v>38</v>
      </c>
      <c r="H601">
        <v>4</v>
      </c>
      <c r="I601">
        <v>4</v>
      </c>
      <c r="J601" s="63" t="s">
        <v>559</v>
      </c>
      <c r="K601">
        <v>4</v>
      </c>
      <c r="L601">
        <v>4</v>
      </c>
      <c r="M601">
        <v>7</v>
      </c>
      <c r="N601">
        <v>24</v>
      </c>
      <c r="O601">
        <v>8760</v>
      </c>
      <c r="P601">
        <v>4</v>
      </c>
      <c r="Q601">
        <v>4</v>
      </c>
      <c r="R601" s="63" t="s">
        <v>565</v>
      </c>
      <c r="S601">
        <v>40301021</v>
      </c>
      <c r="T601" s="64" t="s">
        <v>43</v>
      </c>
      <c r="U601" s="64" t="s">
        <v>43</v>
      </c>
      <c r="V601" s="64" t="s">
        <v>28</v>
      </c>
      <c r="W601">
        <v>21</v>
      </c>
      <c r="X601">
        <v>26</v>
      </c>
      <c r="Y601">
        <v>29</v>
      </c>
      <c r="Z601">
        <v>24</v>
      </c>
      <c r="AA601">
        <v>28968</v>
      </c>
      <c r="AB601" s="5">
        <v>0</v>
      </c>
      <c r="AC601" t="s">
        <v>1098</v>
      </c>
      <c r="AD601" s="5">
        <v>13.557142857142857</v>
      </c>
      <c r="AE601" s="5">
        <v>0</v>
      </c>
      <c r="AF601">
        <v>0</v>
      </c>
      <c r="AG601">
        <v>0</v>
      </c>
      <c r="AH601">
        <v>0</v>
      </c>
      <c r="AI601">
        <v>0</v>
      </c>
      <c r="AJ601" s="64" t="s">
        <v>1230</v>
      </c>
    </row>
    <row r="602" spans="1:36" ht="33" x14ac:dyDescent="0.3">
      <c r="A602" s="64" t="s">
        <v>550</v>
      </c>
      <c r="B602">
        <v>2022</v>
      </c>
      <c r="C602">
        <v>70087</v>
      </c>
      <c r="D602">
        <v>6423411</v>
      </c>
      <c r="E602" s="63" t="s">
        <v>551</v>
      </c>
      <c r="F602" s="1" t="s">
        <v>37</v>
      </c>
      <c r="G602" s="58" t="s">
        <v>38</v>
      </c>
      <c r="H602">
        <v>5</v>
      </c>
      <c r="I602">
        <v>5</v>
      </c>
      <c r="J602" s="63" t="s">
        <v>478</v>
      </c>
      <c r="K602">
        <v>5</v>
      </c>
      <c r="L602">
        <v>5</v>
      </c>
      <c r="M602">
        <v>7</v>
      </c>
      <c r="N602">
        <v>24</v>
      </c>
      <c r="O602">
        <v>8760</v>
      </c>
      <c r="P602">
        <v>1</v>
      </c>
      <c r="Q602">
        <v>1</v>
      </c>
      <c r="R602" s="63" t="s">
        <v>566</v>
      </c>
      <c r="S602">
        <v>40400151</v>
      </c>
      <c r="T602" s="64" t="s">
        <v>44</v>
      </c>
      <c r="U602" s="64" t="s">
        <v>44</v>
      </c>
      <c r="V602" s="64" t="s">
        <v>28</v>
      </c>
      <c r="W602">
        <v>25</v>
      </c>
      <c r="X602">
        <v>25</v>
      </c>
      <c r="Y602">
        <v>26</v>
      </c>
      <c r="Z602">
        <v>24</v>
      </c>
      <c r="AA602">
        <v>500639</v>
      </c>
      <c r="AB602" s="5">
        <v>0.1946</v>
      </c>
      <c r="AC602" t="s">
        <v>1098</v>
      </c>
      <c r="AD602" s="5">
        <v>13.035714285714286</v>
      </c>
      <c r="AE602" s="5">
        <v>5.3461538461538457E-4</v>
      </c>
      <c r="AF602">
        <v>0.171344278087213</v>
      </c>
      <c r="AG602">
        <v>4.7072603870113462E-4</v>
      </c>
      <c r="AH602">
        <v>0.1729073873123064</v>
      </c>
      <c r="AI602">
        <v>4.7502029481402854E-4</v>
      </c>
      <c r="AJ602" s="64" t="s">
        <v>1230</v>
      </c>
    </row>
    <row r="603" spans="1:36" ht="33" x14ac:dyDescent="0.3">
      <c r="A603" s="64" t="s">
        <v>550</v>
      </c>
      <c r="B603">
        <v>2022</v>
      </c>
      <c r="C603">
        <v>70087</v>
      </c>
      <c r="D603">
        <v>6423411</v>
      </c>
      <c r="E603" s="63" t="s">
        <v>551</v>
      </c>
      <c r="F603" s="1" t="s">
        <v>37</v>
      </c>
      <c r="G603" s="58" t="s">
        <v>38</v>
      </c>
      <c r="H603">
        <v>6</v>
      </c>
      <c r="I603">
        <v>6</v>
      </c>
      <c r="J603" s="63" t="s">
        <v>567</v>
      </c>
      <c r="K603">
        <v>6</v>
      </c>
      <c r="L603">
        <v>6</v>
      </c>
      <c r="M603">
        <v>7</v>
      </c>
      <c r="N603">
        <v>24</v>
      </c>
      <c r="O603">
        <v>8760</v>
      </c>
      <c r="P603">
        <v>1</v>
      </c>
      <c r="Q603">
        <v>1</v>
      </c>
      <c r="R603" s="63" t="s">
        <v>568</v>
      </c>
      <c r="S603">
        <v>40301097</v>
      </c>
      <c r="T603" s="64" t="s">
        <v>42</v>
      </c>
      <c r="U603" s="64" t="s">
        <v>42</v>
      </c>
      <c r="V603" s="64" t="s">
        <v>28</v>
      </c>
      <c r="W603">
        <v>25</v>
      </c>
      <c r="X603">
        <v>25</v>
      </c>
      <c r="Y603">
        <v>25</v>
      </c>
      <c r="Z603">
        <v>25</v>
      </c>
      <c r="AA603">
        <v>39</v>
      </c>
      <c r="AB603" s="5">
        <v>1.25E-3</v>
      </c>
      <c r="AC603" t="s">
        <v>1098</v>
      </c>
      <c r="AD603" s="5">
        <v>13.035714285714286</v>
      </c>
      <c r="AE603" s="5">
        <v>3.4340659340659341E-6</v>
      </c>
      <c r="AF603">
        <v>0</v>
      </c>
      <c r="AG603">
        <v>0</v>
      </c>
      <c r="AH603">
        <v>0</v>
      </c>
      <c r="AI603">
        <v>0</v>
      </c>
      <c r="AJ603" s="64" t="s">
        <v>1230</v>
      </c>
    </row>
    <row r="604" spans="1:36" ht="33" x14ac:dyDescent="0.3">
      <c r="A604" s="64" t="s">
        <v>550</v>
      </c>
      <c r="B604">
        <v>2022</v>
      </c>
      <c r="C604">
        <v>70087</v>
      </c>
      <c r="D604">
        <v>6423411</v>
      </c>
      <c r="E604" s="63" t="s">
        <v>551</v>
      </c>
      <c r="F604" s="1" t="s">
        <v>37</v>
      </c>
      <c r="G604" s="58" t="s">
        <v>38</v>
      </c>
      <c r="H604">
        <v>6</v>
      </c>
      <c r="I604">
        <v>6</v>
      </c>
      <c r="J604" s="63" t="s">
        <v>567</v>
      </c>
      <c r="K604">
        <v>6</v>
      </c>
      <c r="L604">
        <v>6</v>
      </c>
      <c r="M604">
        <v>7</v>
      </c>
      <c r="N604">
        <v>24</v>
      </c>
      <c r="O604">
        <v>8760</v>
      </c>
      <c r="P604">
        <v>2</v>
      </c>
      <c r="Q604">
        <v>2</v>
      </c>
      <c r="R604" s="63" t="s">
        <v>569</v>
      </c>
      <c r="S604">
        <v>40301099</v>
      </c>
      <c r="T604" s="64" t="s">
        <v>43</v>
      </c>
      <c r="U604" s="64" t="s">
        <v>43</v>
      </c>
      <c r="V604" s="64" t="s">
        <v>28</v>
      </c>
      <c r="W604">
        <v>14</v>
      </c>
      <c r="X604">
        <v>35</v>
      </c>
      <c r="Y604">
        <v>31</v>
      </c>
      <c r="Z604">
        <v>20</v>
      </c>
      <c r="AA604">
        <v>77</v>
      </c>
      <c r="AB604" s="5">
        <v>0</v>
      </c>
      <c r="AC604" t="s">
        <v>1098</v>
      </c>
      <c r="AD604" s="5">
        <v>18.25</v>
      </c>
      <c r="AE604" s="5">
        <v>0</v>
      </c>
      <c r="AF604">
        <v>0</v>
      </c>
      <c r="AG604">
        <v>0</v>
      </c>
      <c r="AH604">
        <v>0</v>
      </c>
      <c r="AI604">
        <v>0</v>
      </c>
      <c r="AJ604" s="64" t="s">
        <v>1230</v>
      </c>
    </row>
    <row r="605" spans="1:36" ht="33" x14ac:dyDescent="0.3">
      <c r="A605" s="64" t="s">
        <v>550</v>
      </c>
      <c r="B605">
        <v>2022</v>
      </c>
      <c r="C605">
        <v>70220</v>
      </c>
      <c r="D605">
        <v>6632911</v>
      </c>
      <c r="E605" s="63" t="s">
        <v>570</v>
      </c>
      <c r="F605" s="1" t="s">
        <v>41</v>
      </c>
      <c r="G605" s="59">
        <v>600</v>
      </c>
      <c r="H605">
        <v>1</v>
      </c>
      <c r="I605">
        <v>1</v>
      </c>
      <c r="J605" s="63" t="s">
        <v>571</v>
      </c>
      <c r="K605">
        <v>1</v>
      </c>
      <c r="L605">
        <v>1</v>
      </c>
      <c r="M605">
        <v>7</v>
      </c>
      <c r="N605">
        <v>24</v>
      </c>
      <c r="O605">
        <v>8760</v>
      </c>
      <c r="P605">
        <v>2</v>
      </c>
      <c r="Q605">
        <v>2</v>
      </c>
      <c r="R605" s="63" t="s">
        <v>572</v>
      </c>
      <c r="S605">
        <v>40400116</v>
      </c>
      <c r="T605" s="64" t="s">
        <v>43</v>
      </c>
      <c r="U605" s="64" t="s">
        <v>43</v>
      </c>
      <c r="V605" s="64" t="s">
        <v>28</v>
      </c>
      <c r="W605">
        <v>24</v>
      </c>
      <c r="X605">
        <v>23</v>
      </c>
      <c r="Y605">
        <v>25</v>
      </c>
      <c r="Z605">
        <v>28</v>
      </c>
      <c r="AA605">
        <v>58853.684999999998</v>
      </c>
      <c r="AB605" s="5">
        <v>5.3699999999999998E-2</v>
      </c>
      <c r="AC605" t="s">
        <v>1098</v>
      </c>
      <c r="AD605" s="5">
        <v>11.992857142857144</v>
      </c>
      <c r="AE605" s="5">
        <v>1.4712328767123287E-4</v>
      </c>
      <c r="AF605">
        <v>4.963407801997903E-2</v>
      </c>
      <c r="AG605">
        <v>1.3598377539720283E-4</v>
      </c>
      <c r="AH605">
        <v>5.1409472160783773E-2</v>
      </c>
      <c r="AI605">
        <v>1.4084786893365416E-4</v>
      </c>
      <c r="AJ605" s="64" t="s">
        <v>1230</v>
      </c>
    </row>
    <row r="606" spans="1:36" ht="33" x14ac:dyDescent="0.3">
      <c r="A606" s="64" t="s">
        <v>550</v>
      </c>
      <c r="B606">
        <v>2022</v>
      </c>
      <c r="C606">
        <v>70220</v>
      </c>
      <c r="D606">
        <v>6632911</v>
      </c>
      <c r="E606" s="63" t="s">
        <v>570</v>
      </c>
      <c r="F606" s="1" t="s">
        <v>41</v>
      </c>
      <c r="G606" s="59">
        <v>600</v>
      </c>
      <c r="H606">
        <v>1</v>
      </c>
      <c r="I606">
        <v>1</v>
      </c>
      <c r="J606" s="63" t="s">
        <v>571</v>
      </c>
      <c r="K606">
        <v>1</v>
      </c>
      <c r="L606">
        <v>1</v>
      </c>
      <c r="M606">
        <v>7</v>
      </c>
      <c r="N606">
        <v>24</v>
      </c>
      <c r="O606">
        <v>8760</v>
      </c>
      <c r="P606">
        <v>1</v>
      </c>
      <c r="Q606">
        <v>1</v>
      </c>
      <c r="R606" s="63" t="s">
        <v>573</v>
      </c>
      <c r="S606">
        <v>40400111</v>
      </c>
      <c r="T606" s="64" t="s">
        <v>42</v>
      </c>
      <c r="U606" s="64" t="s">
        <v>42</v>
      </c>
      <c r="V606" s="64" t="s">
        <v>28</v>
      </c>
      <c r="W606">
        <v>25</v>
      </c>
      <c r="X606">
        <v>25</v>
      </c>
      <c r="Y606">
        <v>25</v>
      </c>
      <c r="Z606">
        <v>25</v>
      </c>
      <c r="AA606">
        <v>3696.41</v>
      </c>
      <c r="AB606" s="5">
        <v>2.2786</v>
      </c>
      <c r="AC606" t="s">
        <v>1098</v>
      </c>
      <c r="AD606" s="5">
        <v>13.035714285714286</v>
      </c>
      <c r="AE606" s="5">
        <v>6.2598901098901098E-3</v>
      </c>
      <c r="AF606">
        <v>2.1060746773989614</v>
      </c>
      <c r="AG606">
        <v>5.7859194434037396E-3</v>
      </c>
      <c r="AH606">
        <v>2.1814082544797375</v>
      </c>
      <c r="AI606">
        <v>5.992879819999279E-3</v>
      </c>
      <c r="AJ606" s="64" t="s">
        <v>1230</v>
      </c>
    </row>
    <row r="607" spans="1:36" ht="33" x14ac:dyDescent="0.3">
      <c r="A607" s="64" t="s">
        <v>550</v>
      </c>
      <c r="B607">
        <v>2022</v>
      </c>
      <c r="C607">
        <v>70220</v>
      </c>
      <c r="D607">
        <v>6632911</v>
      </c>
      <c r="E607" s="63" t="s">
        <v>570</v>
      </c>
      <c r="F607" s="1" t="s">
        <v>41</v>
      </c>
      <c r="G607" s="59">
        <v>600</v>
      </c>
      <c r="H607">
        <v>2</v>
      </c>
      <c r="I607">
        <v>2</v>
      </c>
      <c r="J607" s="63" t="s">
        <v>574</v>
      </c>
      <c r="K607">
        <v>2</v>
      </c>
      <c r="L607">
        <v>2</v>
      </c>
      <c r="M607">
        <v>7</v>
      </c>
      <c r="N607">
        <v>24</v>
      </c>
      <c r="O607">
        <v>8760</v>
      </c>
      <c r="P607">
        <v>1</v>
      </c>
      <c r="Q607">
        <v>1</v>
      </c>
      <c r="R607" s="63" t="s">
        <v>575</v>
      </c>
      <c r="S607">
        <v>40400111</v>
      </c>
      <c r="T607" s="64" t="s">
        <v>42</v>
      </c>
      <c r="U607" s="64" t="s">
        <v>42</v>
      </c>
      <c r="V607" s="64" t="s">
        <v>28</v>
      </c>
      <c r="W607">
        <v>25</v>
      </c>
      <c r="X607">
        <v>25</v>
      </c>
      <c r="Y607">
        <v>25</v>
      </c>
      <c r="Z607">
        <v>25</v>
      </c>
      <c r="AA607">
        <v>3054.8850000000002</v>
      </c>
      <c r="AB607" s="5">
        <v>1.5618000000000001</v>
      </c>
      <c r="AC607" t="s">
        <v>1098</v>
      </c>
      <c r="AD607" s="5">
        <v>13.035714285714286</v>
      </c>
      <c r="AE607" s="5">
        <v>4.2906593406593406E-3</v>
      </c>
      <c r="AF607">
        <v>1.4435475428603957</v>
      </c>
      <c r="AG607">
        <v>3.9657899529131745E-3</v>
      </c>
      <c r="AH607">
        <v>1.4951827489890521</v>
      </c>
      <c r="AI607">
        <v>4.1076449148050882E-3</v>
      </c>
      <c r="AJ607" s="64" t="s">
        <v>1230</v>
      </c>
    </row>
    <row r="608" spans="1:36" ht="33" x14ac:dyDescent="0.3">
      <c r="A608" s="64" t="s">
        <v>550</v>
      </c>
      <c r="B608">
        <v>2022</v>
      </c>
      <c r="C608">
        <v>70220</v>
      </c>
      <c r="D608">
        <v>6632911</v>
      </c>
      <c r="E608" s="63" t="s">
        <v>570</v>
      </c>
      <c r="F608" s="1" t="s">
        <v>41</v>
      </c>
      <c r="G608" s="59">
        <v>600</v>
      </c>
      <c r="H608">
        <v>2</v>
      </c>
      <c r="I608">
        <v>2</v>
      </c>
      <c r="J608" s="63" t="s">
        <v>574</v>
      </c>
      <c r="K608">
        <v>2</v>
      </c>
      <c r="L608">
        <v>2</v>
      </c>
      <c r="M608">
        <v>7</v>
      </c>
      <c r="N608">
        <v>24</v>
      </c>
      <c r="O608">
        <v>8760</v>
      </c>
      <c r="P608">
        <v>2</v>
      </c>
      <c r="Q608">
        <v>2</v>
      </c>
      <c r="R608" s="63" t="s">
        <v>576</v>
      </c>
      <c r="S608">
        <v>40400116</v>
      </c>
      <c r="T608" s="64" t="s">
        <v>43</v>
      </c>
      <c r="U608" s="64" t="s">
        <v>43</v>
      </c>
      <c r="V608" s="64" t="s">
        <v>28</v>
      </c>
      <c r="W608">
        <v>22</v>
      </c>
      <c r="X608">
        <v>26</v>
      </c>
      <c r="Y608">
        <v>30</v>
      </c>
      <c r="Z608">
        <v>22</v>
      </c>
      <c r="AA608">
        <v>41657.677000000003</v>
      </c>
      <c r="AB608" s="5">
        <v>3.9600000000000003E-2</v>
      </c>
      <c r="AC608" t="s">
        <v>1098</v>
      </c>
      <c r="AD608" s="5">
        <v>13.557142857142857</v>
      </c>
      <c r="AE608" s="5">
        <v>1.1314285714285716E-4</v>
      </c>
      <c r="AF608">
        <v>3.6601666472833701E-2</v>
      </c>
      <c r="AG608">
        <v>1.04576189922382E-4</v>
      </c>
      <c r="AH608">
        <v>3.7910895671639439E-2</v>
      </c>
      <c r="AI608">
        <v>1.0831684477611268E-4</v>
      </c>
      <c r="AJ608" s="64" t="s">
        <v>1230</v>
      </c>
    </row>
    <row r="609" spans="1:36" ht="33" x14ac:dyDescent="0.3">
      <c r="A609" s="64" t="s">
        <v>550</v>
      </c>
      <c r="B609">
        <v>2022</v>
      </c>
      <c r="C609">
        <v>70220</v>
      </c>
      <c r="D609">
        <v>6632911</v>
      </c>
      <c r="E609" s="63" t="s">
        <v>570</v>
      </c>
      <c r="F609" s="1" t="s">
        <v>41</v>
      </c>
      <c r="G609" s="59">
        <v>600</v>
      </c>
      <c r="H609">
        <v>3</v>
      </c>
      <c r="I609">
        <v>3</v>
      </c>
      <c r="J609" s="63" t="s">
        <v>577</v>
      </c>
      <c r="K609">
        <v>3</v>
      </c>
      <c r="L609">
        <v>3</v>
      </c>
      <c r="M609">
        <v>7</v>
      </c>
      <c r="N609">
        <v>24</v>
      </c>
      <c r="O609">
        <v>8760</v>
      </c>
      <c r="P609">
        <v>2</v>
      </c>
      <c r="Q609">
        <v>2</v>
      </c>
      <c r="R609" s="63" t="s">
        <v>578</v>
      </c>
      <c r="S609">
        <v>40400116</v>
      </c>
      <c r="T609" s="64" t="s">
        <v>43</v>
      </c>
      <c r="U609" s="64" t="s">
        <v>43</v>
      </c>
      <c r="V609" s="64" t="s">
        <v>28</v>
      </c>
      <c r="W609">
        <v>24</v>
      </c>
      <c r="X609">
        <v>25</v>
      </c>
      <c r="Y609">
        <v>25</v>
      </c>
      <c r="Z609">
        <v>26</v>
      </c>
      <c r="AA609">
        <v>40416.406999999999</v>
      </c>
      <c r="AB609" s="5">
        <v>7.3599999999999999E-2</v>
      </c>
      <c r="AC609" t="s">
        <v>1098</v>
      </c>
      <c r="AD609" s="5">
        <v>13.035714285714286</v>
      </c>
      <c r="AE609" s="5">
        <v>2.0219780219780221E-4</v>
      </c>
      <c r="AF609">
        <v>6.8027339707084855E-2</v>
      </c>
      <c r="AG609">
        <v>1.8688829589858479E-4</v>
      </c>
      <c r="AH609">
        <v>7.0460654581632878E-2</v>
      </c>
      <c r="AI609">
        <v>1.935732268726178E-4</v>
      </c>
      <c r="AJ609" s="64" t="s">
        <v>1230</v>
      </c>
    </row>
    <row r="610" spans="1:36" ht="33" x14ac:dyDescent="0.3">
      <c r="A610" s="64" t="s">
        <v>550</v>
      </c>
      <c r="B610">
        <v>2022</v>
      </c>
      <c r="C610">
        <v>70220</v>
      </c>
      <c r="D610">
        <v>6632911</v>
      </c>
      <c r="E610" s="63" t="s">
        <v>570</v>
      </c>
      <c r="F610" s="1" t="s">
        <v>41</v>
      </c>
      <c r="G610" s="59">
        <v>600</v>
      </c>
      <c r="H610">
        <v>3</v>
      </c>
      <c r="I610">
        <v>3</v>
      </c>
      <c r="J610" s="63" t="s">
        <v>577</v>
      </c>
      <c r="K610">
        <v>3</v>
      </c>
      <c r="L610">
        <v>3</v>
      </c>
      <c r="M610">
        <v>7</v>
      </c>
      <c r="N610">
        <v>24</v>
      </c>
      <c r="O610">
        <v>8760</v>
      </c>
      <c r="P610">
        <v>1</v>
      </c>
      <c r="Q610">
        <v>1</v>
      </c>
      <c r="R610" s="63" t="s">
        <v>579</v>
      </c>
      <c r="S610">
        <v>40400111</v>
      </c>
      <c r="T610" s="64" t="s">
        <v>42</v>
      </c>
      <c r="U610" s="64" t="s">
        <v>42</v>
      </c>
      <c r="V610" s="64" t="s">
        <v>28</v>
      </c>
      <c r="W610">
        <v>25</v>
      </c>
      <c r="X610">
        <v>25</v>
      </c>
      <c r="Y610">
        <v>25</v>
      </c>
      <c r="Z610">
        <v>25</v>
      </c>
      <c r="AA610">
        <v>1015.162</v>
      </c>
      <c r="AB610" s="5">
        <v>0.1163</v>
      </c>
      <c r="AC610" t="s">
        <v>1098</v>
      </c>
      <c r="AD610" s="5">
        <v>13.035714285714286</v>
      </c>
      <c r="AE610" s="5">
        <v>3.1950549450549453E-4</v>
      </c>
      <c r="AF610">
        <v>0.10749428815127675</v>
      </c>
      <c r="AG610">
        <v>2.9531397843757349E-4</v>
      </c>
      <c r="AH610">
        <v>0.11133932238918348</v>
      </c>
      <c r="AI610">
        <v>3.0587725931094362E-4</v>
      </c>
      <c r="AJ610" s="64" t="s">
        <v>1230</v>
      </c>
    </row>
    <row r="611" spans="1:36" ht="33" x14ac:dyDescent="0.3">
      <c r="A611" s="64" t="s">
        <v>550</v>
      </c>
      <c r="B611">
        <v>2022</v>
      </c>
      <c r="C611">
        <v>70220</v>
      </c>
      <c r="D611">
        <v>6632911</v>
      </c>
      <c r="E611" s="63" t="s">
        <v>570</v>
      </c>
      <c r="F611" s="1" t="s">
        <v>41</v>
      </c>
      <c r="G611" s="59">
        <v>600</v>
      </c>
      <c r="H611">
        <v>4</v>
      </c>
      <c r="I611">
        <v>4</v>
      </c>
      <c r="J611" s="63" t="s">
        <v>580</v>
      </c>
      <c r="K611">
        <v>4</v>
      </c>
      <c r="L611">
        <v>4</v>
      </c>
      <c r="M611">
        <v>7</v>
      </c>
      <c r="N611">
        <v>24</v>
      </c>
      <c r="O611">
        <v>8760</v>
      </c>
      <c r="P611">
        <v>2</v>
      </c>
      <c r="Q611">
        <v>2</v>
      </c>
      <c r="R611" s="63" t="s">
        <v>581</v>
      </c>
      <c r="S611">
        <v>40400116</v>
      </c>
      <c r="T611" s="64" t="s">
        <v>43</v>
      </c>
      <c r="U611" s="64" t="s">
        <v>43</v>
      </c>
      <c r="V611" s="64" t="s">
        <v>28</v>
      </c>
      <c r="W611">
        <v>26</v>
      </c>
      <c r="X611">
        <v>23</v>
      </c>
      <c r="Y611">
        <v>24</v>
      </c>
      <c r="Z611">
        <v>27</v>
      </c>
      <c r="AA611">
        <v>241827.231</v>
      </c>
      <c r="AB611" s="5">
        <v>0.1905</v>
      </c>
      <c r="AC611" t="s">
        <v>1098</v>
      </c>
      <c r="AD611" s="5">
        <v>11.992857142857144</v>
      </c>
      <c r="AE611" s="5">
        <v>5.219178082191781E-4</v>
      </c>
      <c r="AF611">
        <v>0.17607619856249546</v>
      </c>
      <c r="AG611">
        <v>4.8240054400683688E-4</v>
      </c>
      <c r="AH611">
        <v>0.18237438448099272</v>
      </c>
      <c r="AI611">
        <v>4.9965584789313071E-4</v>
      </c>
      <c r="AJ611" s="64" t="s">
        <v>1230</v>
      </c>
    </row>
    <row r="612" spans="1:36" ht="33" x14ac:dyDescent="0.3">
      <c r="A612" s="64" t="s">
        <v>550</v>
      </c>
      <c r="B612">
        <v>2022</v>
      </c>
      <c r="C612">
        <v>70220</v>
      </c>
      <c r="D612">
        <v>6632911</v>
      </c>
      <c r="E612" s="63" t="s">
        <v>570</v>
      </c>
      <c r="F612" s="1" t="s">
        <v>41</v>
      </c>
      <c r="G612" s="59">
        <v>600</v>
      </c>
      <c r="H612">
        <v>4</v>
      </c>
      <c r="I612">
        <v>4</v>
      </c>
      <c r="J612" s="63" t="s">
        <v>580</v>
      </c>
      <c r="K612">
        <v>4</v>
      </c>
      <c r="L612">
        <v>4</v>
      </c>
      <c r="M612">
        <v>7</v>
      </c>
      <c r="N612">
        <v>24</v>
      </c>
      <c r="O612">
        <v>8760</v>
      </c>
      <c r="P612">
        <v>1</v>
      </c>
      <c r="Q612">
        <v>1</v>
      </c>
      <c r="R612" s="63" t="s">
        <v>582</v>
      </c>
      <c r="S612">
        <v>40400111</v>
      </c>
      <c r="T612" s="64" t="s">
        <v>42</v>
      </c>
      <c r="U612" s="64" t="s">
        <v>42</v>
      </c>
      <c r="V612" s="64" t="s">
        <v>28</v>
      </c>
      <c r="W612">
        <v>25</v>
      </c>
      <c r="X612">
        <v>25</v>
      </c>
      <c r="Y612">
        <v>25</v>
      </c>
      <c r="Z612">
        <v>25</v>
      </c>
      <c r="AA612">
        <v>5063.4009999999998</v>
      </c>
      <c r="AB612" s="5">
        <v>1.9007000000000001</v>
      </c>
      <c r="AC612" t="s">
        <v>1098</v>
      </c>
      <c r="AD612" s="5">
        <v>13.035714285714286</v>
      </c>
      <c r="AE612" s="5">
        <v>5.2217032967032959E-3</v>
      </c>
      <c r="AF612">
        <v>1.7567875622453286</v>
      </c>
      <c r="AG612">
        <v>4.826339456717935E-3</v>
      </c>
      <c r="AH612">
        <v>1.8196272576536634</v>
      </c>
      <c r="AI612">
        <v>4.9989759825650086E-3</v>
      </c>
      <c r="AJ612" s="64" t="s">
        <v>1230</v>
      </c>
    </row>
    <row r="613" spans="1:36" ht="33" x14ac:dyDescent="0.3">
      <c r="A613" s="64" t="s">
        <v>550</v>
      </c>
      <c r="B613">
        <v>2022</v>
      </c>
      <c r="C613">
        <v>70220</v>
      </c>
      <c r="D613">
        <v>6632911</v>
      </c>
      <c r="E613" s="63" t="s">
        <v>570</v>
      </c>
      <c r="F613" s="1" t="s">
        <v>41</v>
      </c>
      <c r="G613" s="59">
        <v>600</v>
      </c>
      <c r="H613">
        <v>5</v>
      </c>
      <c r="I613">
        <v>5</v>
      </c>
      <c r="J613" s="63" t="s">
        <v>583</v>
      </c>
      <c r="K613">
        <v>5</v>
      </c>
      <c r="L613">
        <v>5</v>
      </c>
      <c r="M613">
        <v>7</v>
      </c>
      <c r="N613">
        <v>24</v>
      </c>
      <c r="O613">
        <v>8760</v>
      </c>
      <c r="P613">
        <v>1</v>
      </c>
      <c r="Q613">
        <v>1</v>
      </c>
      <c r="R613" s="63" t="s">
        <v>584</v>
      </c>
      <c r="S613">
        <v>40400270</v>
      </c>
      <c r="T613" s="64" t="s">
        <v>585</v>
      </c>
      <c r="U613" s="64" t="s">
        <v>585</v>
      </c>
      <c r="V613" s="64" t="s">
        <v>28</v>
      </c>
      <c r="W613">
        <v>25</v>
      </c>
      <c r="X613">
        <v>25</v>
      </c>
      <c r="Y613">
        <v>25</v>
      </c>
      <c r="Z613">
        <v>25</v>
      </c>
      <c r="AA613">
        <v>1804.732</v>
      </c>
      <c r="AB613" s="5">
        <v>0.95730000000000004</v>
      </c>
      <c r="AC613" t="s">
        <v>1098</v>
      </c>
      <c r="AD613" s="5">
        <v>13.035714285714286</v>
      </c>
      <c r="AE613" s="5">
        <v>2.6299450549450549E-3</v>
      </c>
      <c r="AF613">
        <v>0.88481755844554799</v>
      </c>
      <c r="AG613">
        <v>2.4308174682569996E-3</v>
      </c>
      <c r="AH613">
        <v>0.91646718248637449</v>
      </c>
      <c r="AI613">
        <v>2.5177669848526767E-3</v>
      </c>
      <c r="AJ613" s="64" t="s">
        <v>1230</v>
      </c>
    </row>
    <row r="614" spans="1:36" ht="33" x14ac:dyDescent="0.3">
      <c r="A614" s="64" t="s">
        <v>550</v>
      </c>
      <c r="B614">
        <v>2022</v>
      </c>
      <c r="C614">
        <v>70220</v>
      </c>
      <c r="D614">
        <v>6632911</v>
      </c>
      <c r="E614" s="63" t="s">
        <v>570</v>
      </c>
      <c r="F614" s="1" t="s">
        <v>41</v>
      </c>
      <c r="G614" s="59">
        <v>600</v>
      </c>
      <c r="H614">
        <v>5</v>
      </c>
      <c r="I614">
        <v>5</v>
      </c>
      <c r="J614" s="63" t="s">
        <v>583</v>
      </c>
      <c r="K614">
        <v>5</v>
      </c>
      <c r="L614">
        <v>5</v>
      </c>
      <c r="M614">
        <v>7</v>
      </c>
      <c r="N614">
        <v>24</v>
      </c>
      <c r="O614">
        <v>8760</v>
      </c>
      <c r="P614">
        <v>2</v>
      </c>
      <c r="Q614">
        <v>2</v>
      </c>
      <c r="R614" s="63" t="s">
        <v>586</v>
      </c>
      <c r="S614">
        <v>40400279</v>
      </c>
      <c r="T614" s="64" t="s">
        <v>587</v>
      </c>
      <c r="U614" s="64" t="s">
        <v>587</v>
      </c>
      <c r="V614" s="64" t="s">
        <v>28</v>
      </c>
      <c r="W614">
        <v>0</v>
      </c>
      <c r="X614">
        <v>42</v>
      </c>
      <c r="Y614">
        <v>36</v>
      </c>
      <c r="Z614">
        <v>22</v>
      </c>
      <c r="AA614">
        <v>21333.302</v>
      </c>
      <c r="AB614" s="5">
        <v>2.5499999999999998E-2</v>
      </c>
      <c r="AC614" t="s">
        <v>1098</v>
      </c>
      <c r="AD614" s="5">
        <v>21.9</v>
      </c>
      <c r="AE614" s="5">
        <v>1.1769230769230768E-4</v>
      </c>
      <c r="AF614">
        <v>2.3569254925688364E-2</v>
      </c>
      <c r="AG614">
        <v>1.0878117658010014E-4</v>
      </c>
      <c r="AH614">
        <v>2.4412319182495087E-2</v>
      </c>
      <c r="AI614">
        <v>1.1267224238074654E-4</v>
      </c>
      <c r="AJ614" s="64" t="s">
        <v>1230</v>
      </c>
    </row>
    <row r="615" spans="1:36" ht="33" x14ac:dyDescent="0.3">
      <c r="A615" s="64" t="s">
        <v>550</v>
      </c>
      <c r="B615">
        <v>2022</v>
      </c>
      <c r="C615">
        <v>70220</v>
      </c>
      <c r="D615">
        <v>6632911</v>
      </c>
      <c r="E615" s="63" t="s">
        <v>570</v>
      </c>
      <c r="F615" s="1" t="s">
        <v>41</v>
      </c>
      <c r="G615" s="59">
        <v>600</v>
      </c>
      <c r="H615">
        <v>6</v>
      </c>
      <c r="I615">
        <v>6</v>
      </c>
      <c r="J615" s="63" t="s">
        <v>588</v>
      </c>
      <c r="K615">
        <v>6</v>
      </c>
      <c r="L615">
        <v>6</v>
      </c>
      <c r="M615">
        <v>7</v>
      </c>
      <c r="N615">
        <v>24</v>
      </c>
      <c r="O615">
        <v>8760</v>
      </c>
      <c r="P615">
        <v>1</v>
      </c>
      <c r="Q615">
        <v>1</v>
      </c>
      <c r="R615" s="63" t="s">
        <v>589</v>
      </c>
      <c r="S615">
        <v>40301115</v>
      </c>
      <c r="T615" s="64" t="s">
        <v>42</v>
      </c>
      <c r="U615" s="64" t="s">
        <v>42</v>
      </c>
      <c r="V615" s="64" t="s">
        <v>28</v>
      </c>
      <c r="W615">
        <v>25</v>
      </c>
      <c r="X615">
        <v>25</v>
      </c>
      <c r="Y615">
        <v>25</v>
      </c>
      <c r="Z615">
        <v>25</v>
      </c>
      <c r="AA615">
        <v>3412.0709999999999</v>
      </c>
      <c r="AB615" s="5">
        <v>7.1000000000000004E-3</v>
      </c>
      <c r="AC615" t="s">
        <v>1098</v>
      </c>
      <c r="AD615" s="5">
        <v>13.035714285714286</v>
      </c>
      <c r="AE615" s="5">
        <v>1.9505494505494506E-5</v>
      </c>
      <c r="AF615">
        <v>6.5624199989171529E-3</v>
      </c>
      <c r="AG615">
        <v>1.8028626370651521E-5</v>
      </c>
      <c r="AH615">
        <v>6.7971555370868681E-3</v>
      </c>
      <c r="AI615">
        <v>1.8673504222766119E-5</v>
      </c>
      <c r="AJ615" s="64" t="s">
        <v>1230</v>
      </c>
    </row>
    <row r="616" spans="1:36" ht="33" x14ac:dyDescent="0.3">
      <c r="A616" s="64" t="s">
        <v>550</v>
      </c>
      <c r="B616">
        <v>2022</v>
      </c>
      <c r="C616">
        <v>70220</v>
      </c>
      <c r="D616">
        <v>6632911</v>
      </c>
      <c r="E616" s="63" t="s">
        <v>570</v>
      </c>
      <c r="F616" s="1" t="s">
        <v>41</v>
      </c>
      <c r="G616" s="59">
        <v>600</v>
      </c>
      <c r="H616">
        <v>6</v>
      </c>
      <c r="I616">
        <v>6</v>
      </c>
      <c r="J616" s="63" t="s">
        <v>588</v>
      </c>
      <c r="K616">
        <v>6</v>
      </c>
      <c r="L616">
        <v>6</v>
      </c>
      <c r="M616">
        <v>7</v>
      </c>
      <c r="N616">
        <v>24</v>
      </c>
      <c r="O616">
        <v>8760</v>
      </c>
      <c r="P616">
        <v>2</v>
      </c>
      <c r="Q616">
        <v>2</v>
      </c>
      <c r="R616" s="63" t="s">
        <v>590</v>
      </c>
      <c r="S616">
        <v>40301120</v>
      </c>
      <c r="T616" s="64" t="s">
        <v>43</v>
      </c>
      <c r="U616" s="64" t="s">
        <v>43</v>
      </c>
      <c r="V616" s="64" t="s">
        <v>28</v>
      </c>
      <c r="W616">
        <v>25</v>
      </c>
      <c r="X616">
        <v>26</v>
      </c>
      <c r="Y616">
        <v>24</v>
      </c>
      <c r="Z616">
        <v>25</v>
      </c>
      <c r="AA616">
        <v>56034.281999999999</v>
      </c>
      <c r="AB616" s="5">
        <v>6.4799999999999996E-2</v>
      </c>
      <c r="AC616" t="s">
        <v>1098</v>
      </c>
      <c r="AD616" s="5">
        <v>13.557142857142857</v>
      </c>
      <c r="AE616" s="5">
        <v>1.8514285714285714E-4</v>
      </c>
      <c r="AF616">
        <v>5.9893636046455138E-2</v>
      </c>
      <c r="AG616">
        <v>1.7112467441844328E-4</v>
      </c>
      <c r="AH616">
        <v>6.2036011099046343E-2</v>
      </c>
      <c r="AI616">
        <v>1.7724574599727527E-4</v>
      </c>
      <c r="AJ616" s="64" t="s">
        <v>1230</v>
      </c>
    </row>
    <row r="617" spans="1:36" ht="36.6" x14ac:dyDescent="0.3">
      <c r="A617" s="64" t="s">
        <v>550</v>
      </c>
      <c r="B617">
        <v>2022</v>
      </c>
      <c r="C617">
        <v>70220</v>
      </c>
      <c r="D617">
        <v>6632911</v>
      </c>
      <c r="E617" s="63" t="s">
        <v>570</v>
      </c>
      <c r="F617" s="1" t="s">
        <v>41</v>
      </c>
      <c r="G617" s="59">
        <v>600</v>
      </c>
      <c r="H617">
        <v>7</v>
      </c>
      <c r="I617">
        <v>7</v>
      </c>
      <c r="J617" s="63" t="s">
        <v>591</v>
      </c>
      <c r="K617">
        <v>7</v>
      </c>
      <c r="L617">
        <v>7</v>
      </c>
      <c r="M617">
        <v>7</v>
      </c>
      <c r="N617">
        <v>24</v>
      </c>
      <c r="O617">
        <v>8760</v>
      </c>
      <c r="P617">
        <v>1</v>
      </c>
      <c r="Q617">
        <v>1</v>
      </c>
      <c r="R617" s="63" t="s">
        <v>592</v>
      </c>
      <c r="S617">
        <v>40600141</v>
      </c>
      <c r="T617" s="64" t="s">
        <v>44</v>
      </c>
      <c r="U617" s="64" t="s">
        <v>44</v>
      </c>
      <c r="V617" s="64" t="s">
        <v>27</v>
      </c>
      <c r="W617">
        <v>23</v>
      </c>
      <c r="X617">
        <v>23</v>
      </c>
      <c r="Y617">
        <v>24</v>
      </c>
      <c r="Z617">
        <v>30</v>
      </c>
      <c r="AA617">
        <v>420763.06</v>
      </c>
      <c r="AB617" s="5">
        <v>2.4470000000000001</v>
      </c>
      <c r="AC617" t="s">
        <v>1098</v>
      </c>
      <c r="AD617" s="5">
        <v>11.992857142857144</v>
      </c>
      <c r="AE617" s="5">
        <v>6.704109589041096E-3</v>
      </c>
      <c r="AF617">
        <v>2.718924015302</v>
      </c>
      <c r="AG617">
        <v>7.4491068912383562E-3</v>
      </c>
      <c r="AH617">
        <v>2.890230608408999</v>
      </c>
      <c r="AI617">
        <v>7.918440023038353E-3</v>
      </c>
      <c r="AJ617" s="64" t="s">
        <v>1230</v>
      </c>
    </row>
    <row r="618" spans="1:36" ht="36.6" x14ac:dyDescent="0.3">
      <c r="A618" s="64" t="s">
        <v>550</v>
      </c>
      <c r="B618">
        <v>2022</v>
      </c>
      <c r="C618">
        <v>70220</v>
      </c>
      <c r="D618">
        <v>6632911</v>
      </c>
      <c r="E618" s="63" t="s">
        <v>570</v>
      </c>
      <c r="F618" s="1" t="s">
        <v>41</v>
      </c>
      <c r="G618" s="59">
        <v>600</v>
      </c>
      <c r="H618">
        <v>7</v>
      </c>
      <c r="I618">
        <v>7</v>
      </c>
      <c r="J618" s="63" t="s">
        <v>591</v>
      </c>
      <c r="K618">
        <v>7</v>
      </c>
      <c r="L618">
        <v>7</v>
      </c>
      <c r="M618">
        <v>7</v>
      </c>
      <c r="N618">
        <v>24</v>
      </c>
      <c r="O618">
        <v>8760</v>
      </c>
      <c r="P618">
        <v>1</v>
      </c>
      <c r="Q618">
        <v>1</v>
      </c>
      <c r="R618" s="63" t="s">
        <v>592</v>
      </c>
      <c r="S618">
        <v>40600141</v>
      </c>
      <c r="T618" s="64" t="s">
        <v>44</v>
      </c>
      <c r="U618" s="64" t="s">
        <v>44</v>
      </c>
      <c r="V618" s="64" t="s">
        <v>28</v>
      </c>
      <c r="W618">
        <v>23</v>
      </c>
      <c r="X618">
        <v>23</v>
      </c>
      <c r="Y618">
        <v>24</v>
      </c>
      <c r="Z618">
        <v>30</v>
      </c>
      <c r="AA618">
        <v>420763.06</v>
      </c>
      <c r="AB618" s="5">
        <v>21.0229</v>
      </c>
      <c r="AC618" t="s">
        <v>1098</v>
      </c>
      <c r="AD618" s="5">
        <v>11.992857142857144</v>
      </c>
      <c r="AE618" s="5">
        <v>5.7596986301369862E-2</v>
      </c>
      <c r="AF618">
        <v>19.431140759892312</v>
      </c>
      <c r="AG618">
        <v>5.3236002081896737E-2</v>
      </c>
      <c r="AH618">
        <v>20.126186076144158</v>
      </c>
      <c r="AI618">
        <v>5.5140235825052487E-2</v>
      </c>
      <c r="AJ618" s="64" t="s">
        <v>1230</v>
      </c>
    </row>
    <row r="619" spans="1:36" ht="33" x14ac:dyDescent="0.3">
      <c r="A619" s="64" t="s">
        <v>550</v>
      </c>
      <c r="B619">
        <v>2022</v>
      </c>
      <c r="C619">
        <v>70220</v>
      </c>
      <c r="D619">
        <v>6632911</v>
      </c>
      <c r="E619" s="63" t="s">
        <v>570</v>
      </c>
      <c r="F619" s="1" t="s">
        <v>41</v>
      </c>
      <c r="G619" s="59">
        <v>600</v>
      </c>
      <c r="H619">
        <v>8</v>
      </c>
      <c r="I619">
        <v>8</v>
      </c>
      <c r="J619" s="63" t="s">
        <v>593</v>
      </c>
      <c r="K619">
        <v>8</v>
      </c>
      <c r="L619">
        <v>8</v>
      </c>
      <c r="M619">
        <v>7</v>
      </c>
      <c r="N619">
        <v>24</v>
      </c>
      <c r="O619">
        <v>8760</v>
      </c>
      <c r="P619">
        <v>1</v>
      </c>
      <c r="Q619">
        <v>1</v>
      </c>
      <c r="R619" s="63" t="s">
        <v>594</v>
      </c>
      <c r="S619">
        <v>40600135</v>
      </c>
      <c r="T619" s="64" t="s">
        <v>44</v>
      </c>
      <c r="U619" s="64" t="s">
        <v>44</v>
      </c>
      <c r="V619" s="64" t="s">
        <v>28</v>
      </c>
      <c r="W619">
        <v>25</v>
      </c>
      <c r="X619">
        <v>26</v>
      </c>
      <c r="Y619">
        <v>24</v>
      </c>
      <c r="Z619">
        <v>25</v>
      </c>
      <c r="AA619">
        <v>56049.928999999996</v>
      </c>
      <c r="AB619" s="5">
        <v>0.32179999999999997</v>
      </c>
      <c r="AC619" t="s">
        <v>1098</v>
      </c>
      <c r="AD619" s="5">
        <v>13.557142857142857</v>
      </c>
      <c r="AE619" s="5">
        <v>9.1942857142857137E-4</v>
      </c>
      <c r="AF619">
        <v>0.29743475431711824</v>
      </c>
      <c r="AG619">
        <v>8.4981358376319495E-4</v>
      </c>
      <c r="AH619">
        <v>0.30807389462458507</v>
      </c>
      <c r="AI619">
        <v>8.8021112749881456E-4</v>
      </c>
      <c r="AJ619" s="64" t="s">
        <v>1230</v>
      </c>
    </row>
    <row r="620" spans="1:36" ht="48.6" x14ac:dyDescent="0.3">
      <c r="A620" s="64" t="s">
        <v>550</v>
      </c>
      <c r="B620">
        <v>2022</v>
      </c>
      <c r="C620">
        <v>70220</v>
      </c>
      <c r="D620">
        <v>6632911</v>
      </c>
      <c r="E620" s="63" t="s">
        <v>570</v>
      </c>
      <c r="F620" s="1" t="s">
        <v>41</v>
      </c>
      <c r="G620" s="59">
        <v>600</v>
      </c>
      <c r="H620">
        <v>9</v>
      </c>
      <c r="I620">
        <v>9</v>
      </c>
      <c r="J620" s="63" t="s">
        <v>595</v>
      </c>
      <c r="K620">
        <v>9</v>
      </c>
      <c r="L620">
        <v>9</v>
      </c>
      <c r="M620">
        <v>7</v>
      </c>
      <c r="N620">
        <v>24</v>
      </c>
      <c r="O620">
        <v>8760</v>
      </c>
      <c r="P620">
        <v>2</v>
      </c>
      <c r="Q620">
        <v>2</v>
      </c>
      <c r="R620" s="63" t="s">
        <v>596</v>
      </c>
      <c r="S620">
        <v>40400150</v>
      </c>
      <c r="T620" s="64" t="s">
        <v>587</v>
      </c>
      <c r="U620" s="64" t="s">
        <v>53</v>
      </c>
      <c r="V620" s="64" t="s">
        <v>28</v>
      </c>
      <c r="W620">
        <v>0</v>
      </c>
      <c r="X620">
        <v>0</v>
      </c>
      <c r="Y620">
        <v>100</v>
      </c>
      <c r="Z620">
        <v>0</v>
      </c>
      <c r="AA620">
        <v>1.889</v>
      </c>
      <c r="AB620" s="5">
        <v>1.9944</v>
      </c>
      <c r="AC620" t="s">
        <v>1098</v>
      </c>
      <c r="AD620" s="5">
        <v>0</v>
      </c>
      <c r="AE620" s="5" t="s">
        <v>1228</v>
      </c>
      <c r="AF620">
        <v>0</v>
      </c>
      <c r="AG620">
        <v>0</v>
      </c>
      <c r="AH620">
        <v>0</v>
      </c>
      <c r="AI620">
        <v>0</v>
      </c>
      <c r="AJ620" s="64" t="s">
        <v>1230</v>
      </c>
    </row>
    <row r="621" spans="1:36" ht="48.6" x14ac:dyDescent="0.3">
      <c r="A621" s="64" t="s">
        <v>550</v>
      </c>
      <c r="B621">
        <v>2022</v>
      </c>
      <c r="C621">
        <v>70220</v>
      </c>
      <c r="D621">
        <v>6632911</v>
      </c>
      <c r="E621" s="63" t="s">
        <v>570</v>
      </c>
      <c r="F621" s="1" t="s">
        <v>41</v>
      </c>
      <c r="G621" s="59">
        <v>600</v>
      </c>
      <c r="H621">
        <v>9</v>
      </c>
      <c r="I621">
        <v>9</v>
      </c>
      <c r="J621" s="63" t="s">
        <v>595</v>
      </c>
      <c r="K621">
        <v>9</v>
      </c>
      <c r="L621">
        <v>9</v>
      </c>
      <c r="M621">
        <v>7</v>
      </c>
      <c r="N621">
        <v>24</v>
      </c>
      <c r="O621">
        <v>8760</v>
      </c>
      <c r="P621">
        <v>1</v>
      </c>
      <c r="Q621">
        <v>1</v>
      </c>
      <c r="R621" s="63" t="s">
        <v>595</v>
      </c>
      <c r="S621">
        <v>40400151</v>
      </c>
      <c r="T621" s="64" t="s">
        <v>44</v>
      </c>
      <c r="U621" s="64" t="s">
        <v>44</v>
      </c>
      <c r="V621" s="64" t="s">
        <v>28</v>
      </c>
      <c r="W621">
        <v>25</v>
      </c>
      <c r="X621">
        <v>24</v>
      </c>
      <c r="Y621">
        <v>25</v>
      </c>
      <c r="Z621">
        <v>26</v>
      </c>
      <c r="AA621">
        <v>407638.47200000001</v>
      </c>
      <c r="AB621" s="5">
        <v>0.49149999999999999</v>
      </c>
      <c r="AC621" t="s">
        <v>1098</v>
      </c>
      <c r="AD621" s="5">
        <v>12.514285714285716</v>
      </c>
      <c r="AE621" s="5">
        <v>1.3465753424657533E-3</v>
      </c>
      <c r="AF621">
        <v>0.4542858351363071</v>
      </c>
      <c r="AG621">
        <v>1.2446187264008412E-3</v>
      </c>
      <c r="AH621">
        <v>0.47053548541946416</v>
      </c>
      <c r="AI621">
        <v>1.2891383162177098E-3</v>
      </c>
      <c r="AJ621" s="64" t="s">
        <v>1230</v>
      </c>
    </row>
    <row r="622" spans="1:36" ht="33" x14ac:dyDescent="0.3">
      <c r="A622" s="64" t="s">
        <v>550</v>
      </c>
      <c r="B622">
        <v>2022</v>
      </c>
      <c r="C622">
        <v>70224</v>
      </c>
      <c r="D622">
        <v>6633011</v>
      </c>
      <c r="E622" s="63" t="s">
        <v>597</v>
      </c>
      <c r="F622" s="1" t="s">
        <v>41</v>
      </c>
      <c r="G622" s="59">
        <v>600</v>
      </c>
      <c r="H622">
        <v>1</v>
      </c>
      <c r="I622">
        <v>1</v>
      </c>
      <c r="J622" s="63" t="s">
        <v>598</v>
      </c>
      <c r="K622">
        <v>1</v>
      </c>
      <c r="L622">
        <v>1</v>
      </c>
      <c r="M622">
        <v>7</v>
      </c>
      <c r="N622">
        <v>24</v>
      </c>
      <c r="O622">
        <v>8760</v>
      </c>
      <c r="P622">
        <v>1</v>
      </c>
      <c r="Q622">
        <v>1</v>
      </c>
      <c r="R622" s="63" t="s">
        <v>599</v>
      </c>
      <c r="S622">
        <v>40400111</v>
      </c>
      <c r="T622" s="64" t="s">
        <v>42</v>
      </c>
      <c r="U622" s="64" t="s">
        <v>42</v>
      </c>
      <c r="V622" s="64" t="s">
        <v>28</v>
      </c>
      <c r="W622">
        <v>25</v>
      </c>
      <c r="X622">
        <v>25</v>
      </c>
      <c r="Y622">
        <v>25</v>
      </c>
      <c r="Z622">
        <v>25</v>
      </c>
      <c r="AA622">
        <v>24528.83</v>
      </c>
      <c r="AB622" s="5">
        <v>12.26</v>
      </c>
      <c r="AC622" t="s">
        <v>1098</v>
      </c>
      <c r="AD622" s="5">
        <v>13.035714285714286</v>
      </c>
      <c r="AE622" s="5">
        <v>3.3681318681318684E-2</v>
      </c>
      <c r="AF622">
        <v>10.732615197753747</v>
      </c>
      <c r="AG622">
        <v>2.9485206587235573E-2</v>
      </c>
      <c r="AH622">
        <v>10.823681301223143</v>
      </c>
      <c r="AI622">
        <v>2.9735388190173472E-2</v>
      </c>
      <c r="AJ622" s="64" t="s">
        <v>1230</v>
      </c>
    </row>
    <row r="623" spans="1:36" ht="33" x14ac:dyDescent="0.3">
      <c r="A623" s="64" t="s">
        <v>550</v>
      </c>
      <c r="B623">
        <v>2022</v>
      </c>
      <c r="C623">
        <v>70224</v>
      </c>
      <c r="D623">
        <v>6633011</v>
      </c>
      <c r="E623" s="63" t="s">
        <v>597</v>
      </c>
      <c r="F623" s="1" t="s">
        <v>41</v>
      </c>
      <c r="G623" s="59">
        <v>600</v>
      </c>
      <c r="H623">
        <v>1</v>
      </c>
      <c r="I623">
        <v>1</v>
      </c>
      <c r="J623" s="63" t="s">
        <v>598</v>
      </c>
      <c r="K623">
        <v>1</v>
      </c>
      <c r="L623">
        <v>1</v>
      </c>
      <c r="M623">
        <v>7</v>
      </c>
      <c r="N623">
        <v>24</v>
      </c>
      <c r="O623">
        <v>8760</v>
      </c>
      <c r="P623">
        <v>2</v>
      </c>
      <c r="Q623">
        <v>2</v>
      </c>
      <c r="R623" s="63" t="s">
        <v>600</v>
      </c>
      <c r="S623">
        <v>40400116</v>
      </c>
      <c r="T623" s="64" t="s">
        <v>43</v>
      </c>
      <c r="U623" s="64" t="s">
        <v>43</v>
      </c>
      <c r="V623" s="64" t="s">
        <v>28</v>
      </c>
      <c r="W623">
        <v>21</v>
      </c>
      <c r="X623">
        <v>27</v>
      </c>
      <c r="Y623">
        <v>26</v>
      </c>
      <c r="Z623">
        <v>26</v>
      </c>
      <c r="AA623">
        <v>815.77</v>
      </c>
      <c r="AB623" s="5">
        <v>0.41</v>
      </c>
      <c r="AC623" t="s">
        <v>1098</v>
      </c>
      <c r="AD623" s="5">
        <v>14.078571428571429</v>
      </c>
      <c r="AE623" s="5">
        <v>1.2164835164835163E-3</v>
      </c>
      <c r="AF623">
        <v>0.35892106289388548</v>
      </c>
      <c r="AG623">
        <v>1.0649306261686711E-3</v>
      </c>
      <c r="AH623">
        <v>0.36196650354824533</v>
      </c>
      <c r="AI623">
        <v>1.0739665489892993E-3</v>
      </c>
      <c r="AJ623" s="64" t="s">
        <v>1230</v>
      </c>
    </row>
    <row r="624" spans="1:36" ht="33" x14ac:dyDescent="0.3">
      <c r="A624" s="64" t="s">
        <v>550</v>
      </c>
      <c r="B624">
        <v>2022</v>
      </c>
      <c r="C624">
        <v>70224</v>
      </c>
      <c r="D624">
        <v>6633011</v>
      </c>
      <c r="E624" s="63" t="s">
        <v>597</v>
      </c>
      <c r="F624" s="1" t="s">
        <v>41</v>
      </c>
      <c r="G624" s="59">
        <v>600</v>
      </c>
      <c r="H624">
        <v>2</v>
      </c>
      <c r="I624">
        <v>2</v>
      </c>
      <c r="J624" s="63" t="s">
        <v>601</v>
      </c>
      <c r="K624">
        <v>2</v>
      </c>
      <c r="L624">
        <v>2</v>
      </c>
      <c r="M624">
        <v>7</v>
      </c>
      <c r="N624">
        <v>24</v>
      </c>
      <c r="O624">
        <v>8760</v>
      </c>
      <c r="P624">
        <v>1</v>
      </c>
      <c r="Q624">
        <v>1</v>
      </c>
      <c r="R624" s="63" t="s">
        <v>602</v>
      </c>
      <c r="S624">
        <v>40301019</v>
      </c>
      <c r="T624" s="64" t="s">
        <v>42</v>
      </c>
      <c r="U624" s="64" t="s">
        <v>42</v>
      </c>
      <c r="V624" s="64" t="s">
        <v>28</v>
      </c>
      <c r="W624">
        <v>25</v>
      </c>
      <c r="X624">
        <v>25</v>
      </c>
      <c r="Y624">
        <v>25</v>
      </c>
      <c r="Z624">
        <v>25</v>
      </c>
      <c r="AA624">
        <v>735.34</v>
      </c>
      <c r="AB624" s="5">
        <v>0.37</v>
      </c>
      <c r="AC624" t="s">
        <v>1098</v>
      </c>
      <c r="AD624" s="5">
        <v>13.035714285714286</v>
      </c>
      <c r="AE624" s="5">
        <v>1.0164835164835164E-3</v>
      </c>
      <c r="AF624">
        <v>0.3239043738310674</v>
      </c>
      <c r="AG624">
        <v>8.898471808545808E-4</v>
      </c>
      <c r="AH624">
        <v>0.32665269832402632</v>
      </c>
      <c r="AI624">
        <v>8.9739752286820411E-4</v>
      </c>
      <c r="AJ624" s="64" t="s">
        <v>1230</v>
      </c>
    </row>
    <row r="625" spans="1:36" ht="33" x14ac:dyDescent="0.3">
      <c r="A625" s="64" t="s">
        <v>550</v>
      </c>
      <c r="B625">
        <v>2022</v>
      </c>
      <c r="C625">
        <v>70224</v>
      </c>
      <c r="D625">
        <v>6633011</v>
      </c>
      <c r="E625" s="63" t="s">
        <v>597</v>
      </c>
      <c r="F625" s="1" t="s">
        <v>41</v>
      </c>
      <c r="G625" s="59">
        <v>600</v>
      </c>
      <c r="H625">
        <v>2</v>
      </c>
      <c r="I625">
        <v>2</v>
      </c>
      <c r="J625" s="63" t="s">
        <v>601</v>
      </c>
      <c r="K625">
        <v>2</v>
      </c>
      <c r="L625">
        <v>2</v>
      </c>
      <c r="M625">
        <v>7</v>
      </c>
      <c r="N625">
        <v>24</v>
      </c>
      <c r="O625">
        <v>8760</v>
      </c>
      <c r="P625">
        <v>2</v>
      </c>
      <c r="Q625">
        <v>2</v>
      </c>
      <c r="R625" s="63" t="s">
        <v>603</v>
      </c>
      <c r="S625">
        <v>40301021</v>
      </c>
      <c r="T625" s="64" t="s">
        <v>43</v>
      </c>
      <c r="U625" s="64" t="s">
        <v>43</v>
      </c>
      <c r="V625" s="64" t="s">
        <v>28</v>
      </c>
      <c r="W625">
        <v>22</v>
      </c>
      <c r="X625">
        <v>26</v>
      </c>
      <c r="Y625">
        <v>23</v>
      </c>
      <c r="Z625">
        <v>29</v>
      </c>
      <c r="AA625">
        <v>1419.48</v>
      </c>
      <c r="AB625" s="5">
        <v>0.71</v>
      </c>
      <c r="AC625" t="s">
        <v>1098</v>
      </c>
      <c r="AD625" s="5">
        <v>13.557142857142857</v>
      </c>
      <c r="AE625" s="5">
        <v>2.0285714285714286E-3</v>
      </c>
      <c r="AF625">
        <v>0.62154623086502114</v>
      </c>
      <c r="AG625">
        <v>1.7758463739000606E-3</v>
      </c>
      <c r="AH625">
        <v>0.62682004272988834</v>
      </c>
      <c r="AI625">
        <v>1.7909144077996812E-3</v>
      </c>
      <c r="AJ625" s="64" t="s">
        <v>1230</v>
      </c>
    </row>
    <row r="626" spans="1:36" ht="36.6" x14ac:dyDescent="0.3">
      <c r="A626" s="64" t="s">
        <v>550</v>
      </c>
      <c r="B626">
        <v>2022</v>
      </c>
      <c r="C626">
        <v>70224</v>
      </c>
      <c r="D626">
        <v>6633011</v>
      </c>
      <c r="E626" s="63" t="s">
        <v>597</v>
      </c>
      <c r="F626" s="1" t="s">
        <v>41</v>
      </c>
      <c r="G626" s="59">
        <v>600</v>
      </c>
      <c r="H626">
        <v>3</v>
      </c>
      <c r="I626">
        <v>3</v>
      </c>
      <c r="J626" s="63" t="s">
        <v>604</v>
      </c>
      <c r="K626">
        <v>3</v>
      </c>
      <c r="L626">
        <v>3</v>
      </c>
      <c r="M626">
        <v>7</v>
      </c>
      <c r="N626">
        <v>24</v>
      </c>
      <c r="O626">
        <v>8760</v>
      </c>
      <c r="P626">
        <v>3</v>
      </c>
      <c r="R626" s="63" t="s">
        <v>605</v>
      </c>
      <c r="S626">
        <v>40600135</v>
      </c>
      <c r="T626" s="64" t="s">
        <v>44</v>
      </c>
      <c r="U626" s="64" t="s">
        <v>606</v>
      </c>
      <c r="V626" s="64" t="s">
        <v>28</v>
      </c>
      <c r="W626">
        <v>25</v>
      </c>
      <c r="X626">
        <v>25</v>
      </c>
      <c r="Y626">
        <v>25</v>
      </c>
      <c r="Z626">
        <v>25</v>
      </c>
      <c r="AA626">
        <v>10203</v>
      </c>
      <c r="AB626" s="5">
        <v>0</v>
      </c>
      <c r="AC626" t="s">
        <v>1098</v>
      </c>
      <c r="AD626" s="5">
        <v>13.035714285714286</v>
      </c>
      <c r="AE626" s="5">
        <v>0</v>
      </c>
      <c r="AF626">
        <v>0</v>
      </c>
      <c r="AG626">
        <v>0</v>
      </c>
      <c r="AH626">
        <v>0</v>
      </c>
      <c r="AI626">
        <v>0</v>
      </c>
      <c r="AJ626" s="64" t="s">
        <v>1230</v>
      </c>
    </row>
    <row r="627" spans="1:36" ht="36.6" x14ac:dyDescent="0.3">
      <c r="A627" s="64" t="s">
        <v>550</v>
      </c>
      <c r="B627">
        <v>2022</v>
      </c>
      <c r="C627">
        <v>70224</v>
      </c>
      <c r="D627">
        <v>6633011</v>
      </c>
      <c r="E627" s="63" t="s">
        <v>597</v>
      </c>
      <c r="F627" s="1" t="s">
        <v>41</v>
      </c>
      <c r="G627" s="59">
        <v>600</v>
      </c>
      <c r="H627">
        <v>3</v>
      </c>
      <c r="I627">
        <v>3</v>
      </c>
      <c r="J627" s="63" t="s">
        <v>604</v>
      </c>
      <c r="K627">
        <v>3</v>
      </c>
      <c r="L627">
        <v>3</v>
      </c>
      <c r="M627">
        <v>7</v>
      </c>
      <c r="N627">
        <v>24</v>
      </c>
      <c r="O627">
        <v>8760</v>
      </c>
      <c r="P627">
        <v>2</v>
      </c>
      <c r="Q627">
        <v>2</v>
      </c>
      <c r="R627" s="63" t="s">
        <v>607</v>
      </c>
      <c r="S627">
        <v>40600135</v>
      </c>
      <c r="T627" s="64" t="s">
        <v>44</v>
      </c>
      <c r="U627" s="64" t="s">
        <v>44</v>
      </c>
      <c r="V627" s="64" t="s">
        <v>28</v>
      </c>
      <c r="W627">
        <v>22</v>
      </c>
      <c r="X627">
        <v>26</v>
      </c>
      <c r="Y627">
        <v>23</v>
      </c>
      <c r="Z627">
        <v>29</v>
      </c>
      <c r="AA627">
        <v>73138</v>
      </c>
      <c r="AB627" s="5">
        <v>0.72</v>
      </c>
      <c r="AC627" t="s">
        <v>1098</v>
      </c>
      <c r="AD627" s="5">
        <v>13.557142857142857</v>
      </c>
      <c r="AE627" s="5">
        <v>2.0571428571428568E-3</v>
      </c>
      <c r="AF627">
        <v>0.63030040313072566</v>
      </c>
      <c r="AG627">
        <v>1.8008582946592159E-3</v>
      </c>
      <c r="AH627">
        <v>0.63564849403594303</v>
      </c>
      <c r="AI627">
        <v>1.8161385543884086E-3</v>
      </c>
      <c r="AJ627" s="64" t="s">
        <v>1230</v>
      </c>
    </row>
    <row r="628" spans="1:36" ht="36.6" x14ac:dyDescent="0.3">
      <c r="A628" s="64" t="s">
        <v>550</v>
      </c>
      <c r="B628">
        <v>2022</v>
      </c>
      <c r="C628">
        <v>70224</v>
      </c>
      <c r="D628">
        <v>6633011</v>
      </c>
      <c r="E628" s="63" t="s">
        <v>597</v>
      </c>
      <c r="F628" s="1" t="s">
        <v>41</v>
      </c>
      <c r="G628" s="59">
        <v>600</v>
      </c>
      <c r="H628">
        <v>3</v>
      </c>
      <c r="I628">
        <v>3</v>
      </c>
      <c r="J628" s="63" t="s">
        <v>604</v>
      </c>
      <c r="K628">
        <v>3</v>
      </c>
      <c r="L628">
        <v>3</v>
      </c>
      <c r="M628">
        <v>7</v>
      </c>
      <c r="N628">
        <v>24</v>
      </c>
      <c r="O628">
        <v>8760</v>
      </c>
      <c r="P628">
        <v>1</v>
      </c>
      <c r="Q628">
        <v>1</v>
      </c>
      <c r="R628" s="63" t="s">
        <v>608</v>
      </c>
      <c r="S628">
        <v>40600141</v>
      </c>
      <c r="T628" s="64" t="s">
        <v>44</v>
      </c>
      <c r="U628" s="64" t="s">
        <v>44</v>
      </c>
      <c r="V628" s="64" t="s">
        <v>27</v>
      </c>
      <c r="W628">
        <v>21</v>
      </c>
      <c r="X628">
        <v>27</v>
      </c>
      <c r="Y628">
        <v>26</v>
      </c>
      <c r="Z628">
        <v>26</v>
      </c>
      <c r="AA628">
        <v>142549</v>
      </c>
      <c r="AB628" s="5">
        <v>2.59</v>
      </c>
      <c r="AC628" t="s">
        <v>1098</v>
      </c>
      <c r="AD628" s="5">
        <v>14.078571428571429</v>
      </c>
      <c r="AE628" s="5">
        <v>7.6846153846153835E-3</v>
      </c>
      <c r="AF628">
        <v>2.87781495694</v>
      </c>
      <c r="AG628">
        <v>8.5385718502615383E-3</v>
      </c>
      <c r="AH628">
        <v>3.0591325197299999</v>
      </c>
      <c r="AI628">
        <v>9.0765470365615376E-3</v>
      </c>
      <c r="AJ628" s="64" t="s">
        <v>1230</v>
      </c>
    </row>
    <row r="629" spans="1:36" ht="36.6" x14ac:dyDescent="0.3">
      <c r="A629" s="64" t="s">
        <v>550</v>
      </c>
      <c r="B629">
        <v>2022</v>
      </c>
      <c r="C629">
        <v>70224</v>
      </c>
      <c r="D629">
        <v>6633011</v>
      </c>
      <c r="E629" s="63" t="s">
        <v>597</v>
      </c>
      <c r="F629" s="1" t="s">
        <v>41</v>
      </c>
      <c r="G629" s="59">
        <v>600</v>
      </c>
      <c r="H629">
        <v>3</v>
      </c>
      <c r="I629">
        <v>3</v>
      </c>
      <c r="J629" s="63" t="s">
        <v>604</v>
      </c>
      <c r="K629">
        <v>3</v>
      </c>
      <c r="L629">
        <v>3</v>
      </c>
      <c r="M629">
        <v>7</v>
      </c>
      <c r="N629">
        <v>24</v>
      </c>
      <c r="O629">
        <v>8760</v>
      </c>
      <c r="P629">
        <v>1</v>
      </c>
      <c r="Q629">
        <v>1</v>
      </c>
      <c r="R629" s="63" t="s">
        <v>608</v>
      </c>
      <c r="S629">
        <v>40600141</v>
      </c>
      <c r="T629" s="64" t="s">
        <v>44</v>
      </c>
      <c r="U629" s="64" t="s">
        <v>44</v>
      </c>
      <c r="V629" s="64" t="s">
        <v>28</v>
      </c>
      <c r="W629">
        <v>21</v>
      </c>
      <c r="X629">
        <v>27</v>
      </c>
      <c r="Y629">
        <v>26</v>
      </c>
      <c r="Z629">
        <v>26</v>
      </c>
      <c r="AA629">
        <v>142549</v>
      </c>
      <c r="AB629" s="5">
        <v>11</v>
      </c>
      <c r="AC629" t="s">
        <v>1098</v>
      </c>
      <c r="AD629" s="5">
        <v>14.078571428571429</v>
      </c>
      <c r="AE629" s="5">
        <v>3.2637362637362638E-2</v>
      </c>
      <c r="AF629">
        <v>9.6295894922749756</v>
      </c>
      <c r="AG629">
        <v>2.8571309482574105E-2</v>
      </c>
      <c r="AH629">
        <v>9.7112964366602412</v>
      </c>
      <c r="AI629">
        <v>2.8813736680200718E-2</v>
      </c>
      <c r="AJ629" s="64" t="s">
        <v>1230</v>
      </c>
    </row>
    <row r="630" spans="1:36" ht="33" x14ac:dyDescent="0.3">
      <c r="A630" s="64" t="s">
        <v>550</v>
      </c>
      <c r="B630">
        <v>2022</v>
      </c>
      <c r="C630">
        <v>70224</v>
      </c>
      <c r="D630">
        <v>6633011</v>
      </c>
      <c r="E630" s="63" t="s">
        <v>597</v>
      </c>
      <c r="F630" s="1" t="s">
        <v>41</v>
      </c>
      <c r="G630" s="59">
        <v>600</v>
      </c>
      <c r="H630">
        <v>4</v>
      </c>
      <c r="I630">
        <v>4</v>
      </c>
      <c r="J630" s="63" t="s">
        <v>478</v>
      </c>
      <c r="K630">
        <v>4</v>
      </c>
      <c r="L630">
        <v>4</v>
      </c>
      <c r="M630">
        <v>7</v>
      </c>
      <c r="N630">
        <v>24</v>
      </c>
      <c r="O630">
        <v>8760</v>
      </c>
      <c r="P630">
        <v>1</v>
      </c>
      <c r="Q630">
        <v>1</v>
      </c>
      <c r="R630" s="63" t="s">
        <v>609</v>
      </c>
      <c r="S630">
        <v>40400151</v>
      </c>
      <c r="T630" s="64" t="s">
        <v>44</v>
      </c>
      <c r="U630" s="64" t="s">
        <v>610</v>
      </c>
      <c r="V630" s="64" t="s">
        <v>28</v>
      </c>
      <c r="W630">
        <v>25</v>
      </c>
      <c r="X630">
        <v>25</v>
      </c>
      <c r="Y630">
        <v>25</v>
      </c>
      <c r="Z630">
        <v>25</v>
      </c>
      <c r="AA630">
        <v>1.5</v>
      </c>
      <c r="AB630" s="5">
        <v>1.5</v>
      </c>
      <c r="AC630" t="s">
        <v>1098</v>
      </c>
      <c r="AD630" s="5">
        <v>13.035714285714286</v>
      </c>
      <c r="AE630" s="5">
        <v>4.120879120879121E-3</v>
      </c>
      <c r="AF630">
        <v>1.3131258398556787</v>
      </c>
      <c r="AG630">
        <v>3.6074885710320847E-3</v>
      </c>
      <c r="AH630">
        <v>1.3242676959082149</v>
      </c>
      <c r="AI630">
        <v>3.6380980656819093E-3</v>
      </c>
      <c r="AJ630" s="64" t="s">
        <v>1230</v>
      </c>
    </row>
    <row r="631" spans="1:36" ht="33" x14ac:dyDescent="0.3">
      <c r="A631" s="64" t="s">
        <v>550</v>
      </c>
      <c r="B631">
        <v>2022</v>
      </c>
      <c r="C631">
        <v>70224</v>
      </c>
      <c r="D631">
        <v>6633011</v>
      </c>
      <c r="E631" s="63" t="s">
        <v>597</v>
      </c>
      <c r="F631" s="1" t="s">
        <v>41</v>
      </c>
      <c r="G631" s="59">
        <v>600</v>
      </c>
      <c r="H631">
        <v>4</v>
      </c>
      <c r="I631">
        <v>4</v>
      </c>
      <c r="J631" s="63" t="s">
        <v>611</v>
      </c>
      <c r="K631">
        <v>5</v>
      </c>
      <c r="M631">
        <v>7</v>
      </c>
      <c r="N631">
        <v>24</v>
      </c>
      <c r="O631">
        <v>8760</v>
      </c>
      <c r="P631">
        <v>2</v>
      </c>
      <c r="R631" s="63" t="s">
        <v>612</v>
      </c>
      <c r="S631">
        <v>40400116</v>
      </c>
      <c r="T631" s="64" t="s">
        <v>43</v>
      </c>
      <c r="U631" s="64" t="s">
        <v>610</v>
      </c>
      <c r="V631" s="64" t="s">
        <v>28</v>
      </c>
      <c r="W631">
        <v>0</v>
      </c>
      <c r="X631">
        <v>0</v>
      </c>
      <c r="Y631">
        <v>0</v>
      </c>
      <c r="Z631">
        <v>0</v>
      </c>
      <c r="AA631">
        <v>0</v>
      </c>
      <c r="AB631" s="5">
        <v>0</v>
      </c>
      <c r="AC631" t="s">
        <v>1098</v>
      </c>
      <c r="AD631" s="5">
        <v>0</v>
      </c>
      <c r="AE631" s="5" t="s">
        <v>1228</v>
      </c>
      <c r="AF631">
        <v>0</v>
      </c>
      <c r="AG631">
        <v>0</v>
      </c>
      <c r="AH631">
        <v>0</v>
      </c>
      <c r="AI631">
        <v>0</v>
      </c>
      <c r="AJ631" s="64" t="s">
        <v>1230</v>
      </c>
    </row>
    <row r="632" spans="1:36" ht="60.6" x14ac:dyDescent="0.3">
      <c r="A632" s="64" t="s">
        <v>550</v>
      </c>
      <c r="B632">
        <v>2022</v>
      </c>
      <c r="C632">
        <v>70248</v>
      </c>
      <c r="D632">
        <v>6423711</v>
      </c>
      <c r="E632" s="63" t="s">
        <v>613</v>
      </c>
      <c r="F632" s="1" t="s">
        <v>41</v>
      </c>
      <c r="G632" s="59">
        <v>600</v>
      </c>
      <c r="H632">
        <v>1</v>
      </c>
      <c r="I632">
        <v>1</v>
      </c>
      <c r="J632" s="63" t="s">
        <v>614</v>
      </c>
      <c r="K632">
        <v>50</v>
      </c>
      <c r="L632">
        <v>50</v>
      </c>
      <c r="M632">
        <v>7</v>
      </c>
      <c r="N632">
        <v>24</v>
      </c>
      <c r="O632">
        <v>8760</v>
      </c>
      <c r="P632">
        <v>3</v>
      </c>
      <c r="Q632">
        <v>3</v>
      </c>
      <c r="R632" s="63" t="s">
        <v>615</v>
      </c>
      <c r="S632">
        <v>40301150</v>
      </c>
      <c r="T632" s="64" t="s">
        <v>42</v>
      </c>
      <c r="U632" s="64" t="s">
        <v>42</v>
      </c>
      <c r="V632" s="64" t="s">
        <v>28</v>
      </c>
      <c r="W632">
        <v>0</v>
      </c>
      <c r="X632">
        <v>0</v>
      </c>
      <c r="Y632">
        <v>0</v>
      </c>
      <c r="Z632">
        <v>0</v>
      </c>
      <c r="AA632">
        <v>0</v>
      </c>
      <c r="AB632" s="5">
        <v>0</v>
      </c>
      <c r="AC632" t="s">
        <v>1098</v>
      </c>
      <c r="AD632" s="5">
        <v>0</v>
      </c>
      <c r="AE632" s="5" t="s">
        <v>1228</v>
      </c>
      <c r="AF632">
        <v>0</v>
      </c>
      <c r="AG632">
        <v>0</v>
      </c>
      <c r="AH632">
        <v>0</v>
      </c>
      <c r="AI632">
        <v>0</v>
      </c>
      <c r="AJ632" s="64" t="s">
        <v>1230</v>
      </c>
    </row>
    <row r="633" spans="1:36" ht="60.6" x14ac:dyDescent="0.3">
      <c r="A633" s="64" t="s">
        <v>550</v>
      </c>
      <c r="B633">
        <v>2022</v>
      </c>
      <c r="C633">
        <v>70248</v>
      </c>
      <c r="D633">
        <v>6423711</v>
      </c>
      <c r="E633" s="63" t="s">
        <v>613</v>
      </c>
      <c r="F633" s="1" t="s">
        <v>41</v>
      </c>
      <c r="G633" s="59">
        <v>600</v>
      </c>
      <c r="H633">
        <v>1</v>
      </c>
      <c r="I633">
        <v>1</v>
      </c>
      <c r="J633" s="63" t="s">
        <v>614</v>
      </c>
      <c r="K633">
        <v>50</v>
      </c>
      <c r="L633">
        <v>50</v>
      </c>
      <c r="M633">
        <v>7</v>
      </c>
      <c r="N633">
        <v>24</v>
      </c>
      <c r="O633">
        <v>8760</v>
      </c>
      <c r="P633">
        <v>4</v>
      </c>
      <c r="Q633">
        <v>4</v>
      </c>
      <c r="R633" s="63" t="s">
        <v>616</v>
      </c>
      <c r="S633">
        <v>40301197</v>
      </c>
      <c r="T633" s="64" t="s">
        <v>43</v>
      </c>
      <c r="U633" s="64" t="s">
        <v>43</v>
      </c>
      <c r="V633" s="64" t="s">
        <v>28</v>
      </c>
      <c r="W633">
        <v>0</v>
      </c>
      <c r="X633">
        <v>0</v>
      </c>
      <c r="Y633">
        <v>0</v>
      </c>
      <c r="Z633">
        <v>0</v>
      </c>
      <c r="AA633">
        <v>0</v>
      </c>
      <c r="AB633" s="5">
        <v>0</v>
      </c>
      <c r="AC633" t="s">
        <v>1098</v>
      </c>
      <c r="AD633" s="5">
        <v>0</v>
      </c>
      <c r="AE633" s="5" t="s">
        <v>1228</v>
      </c>
      <c r="AF633">
        <v>0</v>
      </c>
      <c r="AG633">
        <v>0</v>
      </c>
      <c r="AH633">
        <v>0</v>
      </c>
      <c r="AI633">
        <v>0</v>
      </c>
      <c r="AJ633" s="64" t="s">
        <v>1230</v>
      </c>
    </row>
    <row r="634" spans="1:36" ht="60.6" x14ac:dyDescent="0.3">
      <c r="A634" s="64" t="s">
        <v>550</v>
      </c>
      <c r="B634">
        <v>2022</v>
      </c>
      <c r="C634">
        <v>70248</v>
      </c>
      <c r="D634">
        <v>6423711</v>
      </c>
      <c r="E634" s="63" t="s">
        <v>613</v>
      </c>
      <c r="F634" s="1" t="s">
        <v>41</v>
      </c>
      <c r="G634" s="59">
        <v>600</v>
      </c>
      <c r="H634">
        <v>1</v>
      </c>
      <c r="I634">
        <v>1</v>
      </c>
      <c r="J634" s="63" t="s">
        <v>614</v>
      </c>
      <c r="K634">
        <v>50</v>
      </c>
      <c r="L634">
        <v>50</v>
      </c>
      <c r="M634">
        <v>7</v>
      </c>
      <c r="N634">
        <v>24</v>
      </c>
      <c r="O634">
        <v>8760</v>
      </c>
      <c r="P634">
        <v>1</v>
      </c>
      <c r="Q634">
        <v>1</v>
      </c>
      <c r="R634" s="63" t="s">
        <v>617</v>
      </c>
      <c r="S634">
        <v>40400110</v>
      </c>
      <c r="T634" s="64" t="s">
        <v>42</v>
      </c>
      <c r="U634" s="64" t="s">
        <v>42</v>
      </c>
      <c r="V634" s="64" t="s">
        <v>28</v>
      </c>
      <c r="W634">
        <v>29</v>
      </c>
      <c r="X634">
        <v>21</v>
      </c>
      <c r="Y634">
        <v>11</v>
      </c>
      <c r="Z634">
        <v>39</v>
      </c>
      <c r="AA634">
        <v>1428</v>
      </c>
      <c r="AB634" s="5">
        <v>1.68</v>
      </c>
      <c r="AC634" t="s">
        <v>1098</v>
      </c>
      <c r="AD634" s="5">
        <v>10.95</v>
      </c>
      <c r="AE634" s="5">
        <v>4.6027397260273977E-3</v>
      </c>
      <c r="AF634">
        <v>1.4145884386556544</v>
      </c>
      <c r="AG634">
        <v>3.8755847634401497E-3</v>
      </c>
      <c r="AH634">
        <v>1.3994763301299371</v>
      </c>
      <c r="AI634">
        <v>3.8341817263833895E-3</v>
      </c>
      <c r="AJ634" s="64" t="s">
        <v>1230</v>
      </c>
    </row>
    <row r="635" spans="1:36" ht="60.6" x14ac:dyDescent="0.3">
      <c r="A635" s="64" t="s">
        <v>550</v>
      </c>
      <c r="B635">
        <v>2022</v>
      </c>
      <c r="C635">
        <v>70248</v>
      </c>
      <c r="D635">
        <v>6423711</v>
      </c>
      <c r="E635" s="63" t="s">
        <v>613</v>
      </c>
      <c r="F635" s="1" t="s">
        <v>41</v>
      </c>
      <c r="G635" s="59">
        <v>600</v>
      </c>
      <c r="H635">
        <v>1</v>
      </c>
      <c r="I635">
        <v>1</v>
      </c>
      <c r="J635" s="63" t="s">
        <v>614</v>
      </c>
      <c r="K635">
        <v>50</v>
      </c>
      <c r="L635">
        <v>50</v>
      </c>
      <c r="M635">
        <v>7</v>
      </c>
      <c r="N635">
        <v>24</v>
      </c>
      <c r="O635">
        <v>8760</v>
      </c>
      <c r="P635">
        <v>2</v>
      </c>
      <c r="Q635">
        <v>2</v>
      </c>
      <c r="R635" s="63" t="s">
        <v>618</v>
      </c>
      <c r="S635">
        <v>40400116</v>
      </c>
      <c r="T635" s="64" t="s">
        <v>43</v>
      </c>
      <c r="U635" s="64" t="s">
        <v>43</v>
      </c>
      <c r="V635" s="64" t="s">
        <v>28</v>
      </c>
      <c r="W635">
        <v>29</v>
      </c>
      <c r="X635">
        <v>21</v>
      </c>
      <c r="Y635">
        <v>11</v>
      </c>
      <c r="Z635">
        <v>39</v>
      </c>
      <c r="AA635">
        <v>22318</v>
      </c>
      <c r="AB635" s="5">
        <v>0</v>
      </c>
      <c r="AC635" t="s">
        <v>1098</v>
      </c>
      <c r="AD635" s="5">
        <v>10.95</v>
      </c>
      <c r="AE635" s="5">
        <v>0</v>
      </c>
      <c r="AF635">
        <v>0</v>
      </c>
      <c r="AG635">
        <v>0</v>
      </c>
      <c r="AH635">
        <v>0</v>
      </c>
      <c r="AI635">
        <v>0</v>
      </c>
      <c r="AJ635" s="64" t="s">
        <v>1230</v>
      </c>
    </row>
    <row r="636" spans="1:36" ht="60.6" x14ac:dyDescent="0.3">
      <c r="A636" s="64" t="s">
        <v>550</v>
      </c>
      <c r="B636">
        <v>2022</v>
      </c>
      <c r="C636">
        <v>70248</v>
      </c>
      <c r="D636">
        <v>6423711</v>
      </c>
      <c r="E636" s="63" t="s">
        <v>613</v>
      </c>
      <c r="F636" s="1" t="s">
        <v>41</v>
      </c>
      <c r="G636" s="59">
        <v>600</v>
      </c>
      <c r="H636">
        <v>2</v>
      </c>
      <c r="I636">
        <v>2</v>
      </c>
      <c r="J636" s="63" t="s">
        <v>619</v>
      </c>
      <c r="K636">
        <v>51</v>
      </c>
      <c r="L636">
        <v>51</v>
      </c>
      <c r="M636">
        <v>7</v>
      </c>
      <c r="N636">
        <v>24</v>
      </c>
      <c r="O636">
        <v>8760</v>
      </c>
      <c r="P636">
        <v>1</v>
      </c>
      <c r="Q636">
        <v>1</v>
      </c>
      <c r="R636" s="63" t="s">
        <v>620</v>
      </c>
      <c r="S636">
        <v>40301150</v>
      </c>
      <c r="T636" s="64" t="s">
        <v>42</v>
      </c>
      <c r="U636" s="64" t="s">
        <v>42</v>
      </c>
      <c r="V636" s="64" t="s">
        <v>28</v>
      </c>
      <c r="W636">
        <v>23</v>
      </c>
      <c r="X636">
        <v>27</v>
      </c>
      <c r="Y636">
        <v>23</v>
      </c>
      <c r="Z636">
        <v>27</v>
      </c>
      <c r="AA636">
        <v>1428</v>
      </c>
      <c r="AB636" s="5">
        <v>0.25</v>
      </c>
      <c r="AC636" t="s">
        <v>1098</v>
      </c>
      <c r="AD636" s="5">
        <v>14.078571428571429</v>
      </c>
      <c r="AE636" s="5">
        <v>7.4175824175824181E-4</v>
      </c>
      <c r="AF636">
        <v>0.21050423194280574</v>
      </c>
      <c r="AG636">
        <v>6.2457299587425881E-4</v>
      </c>
      <c r="AH636">
        <v>0.20825540626933589</v>
      </c>
      <c r="AI636">
        <v>6.1790065596396371E-4</v>
      </c>
      <c r="AJ636" s="64" t="s">
        <v>1230</v>
      </c>
    </row>
    <row r="637" spans="1:36" ht="60.6" x14ac:dyDescent="0.3">
      <c r="A637" s="64" t="s">
        <v>550</v>
      </c>
      <c r="B637">
        <v>2022</v>
      </c>
      <c r="C637">
        <v>70248</v>
      </c>
      <c r="D637">
        <v>6423711</v>
      </c>
      <c r="E637" s="63" t="s">
        <v>613</v>
      </c>
      <c r="F637" s="1" t="s">
        <v>41</v>
      </c>
      <c r="G637" s="59">
        <v>600</v>
      </c>
      <c r="H637">
        <v>2</v>
      </c>
      <c r="I637">
        <v>2</v>
      </c>
      <c r="J637" s="63" t="s">
        <v>619</v>
      </c>
      <c r="K637">
        <v>51</v>
      </c>
      <c r="L637">
        <v>51</v>
      </c>
      <c r="M637">
        <v>7</v>
      </c>
      <c r="N637">
        <v>24</v>
      </c>
      <c r="O637">
        <v>8760</v>
      </c>
      <c r="P637">
        <v>2</v>
      </c>
      <c r="Q637">
        <v>2</v>
      </c>
      <c r="R637" s="63" t="s">
        <v>621</v>
      </c>
      <c r="S637">
        <v>40301197</v>
      </c>
      <c r="T637" s="64" t="s">
        <v>43</v>
      </c>
      <c r="U637" s="64" t="s">
        <v>43</v>
      </c>
      <c r="V637" s="64" t="s">
        <v>28</v>
      </c>
      <c r="W637">
        <v>29</v>
      </c>
      <c r="X637">
        <v>28</v>
      </c>
      <c r="Y637">
        <v>11</v>
      </c>
      <c r="Z637">
        <v>32</v>
      </c>
      <c r="AA637">
        <v>25986</v>
      </c>
      <c r="AB637" s="5">
        <v>0</v>
      </c>
      <c r="AC637" t="s">
        <v>1098</v>
      </c>
      <c r="AD637" s="5">
        <v>14.6</v>
      </c>
      <c r="AE637" s="5">
        <v>0</v>
      </c>
      <c r="AF637">
        <v>0</v>
      </c>
      <c r="AG637">
        <v>0</v>
      </c>
      <c r="AH637">
        <v>0</v>
      </c>
      <c r="AI637">
        <v>0</v>
      </c>
      <c r="AJ637" s="64" t="s">
        <v>1230</v>
      </c>
    </row>
    <row r="638" spans="1:36" ht="60.6" x14ac:dyDescent="0.3">
      <c r="A638" s="64" t="s">
        <v>550</v>
      </c>
      <c r="B638">
        <v>2022</v>
      </c>
      <c r="C638">
        <v>70248</v>
      </c>
      <c r="D638">
        <v>6423711</v>
      </c>
      <c r="E638" s="63" t="s">
        <v>613</v>
      </c>
      <c r="F638" s="1" t="s">
        <v>41</v>
      </c>
      <c r="G638" s="59">
        <v>600</v>
      </c>
      <c r="H638">
        <v>3</v>
      </c>
      <c r="I638">
        <v>3</v>
      </c>
      <c r="J638" s="63" t="s">
        <v>622</v>
      </c>
      <c r="K638">
        <v>52</v>
      </c>
      <c r="L638">
        <v>52</v>
      </c>
      <c r="M638">
        <v>7</v>
      </c>
      <c r="N638">
        <v>24</v>
      </c>
      <c r="O638">
        <v>8760</v>
      </c>
      <c r="P638">
        <v>1</v>
      </c>
      <c r="Q638">
        <v>1</v>
      </c>
      <c r="R638" s="63" t="s">
        <v>623</v>
      </c>
      <c r="S638">
        <v>40400110</v>
      </c>
      <c r="T638" s="64" t="s">
        <v>42</v>
      </c>
      <c r="U638" s="64" t="s">
        <v>42</v>
      </c>
      <c r="V638" s="64" t="s">
        <v>28</v>
      </c>
      <c r="W638">
        <v>23</v>
      </c>
      <c r="X638">
        <v>24</v>
      </c>
      <c r="Y638">
        <v>26</v>
      </c>
      <c r="Z638">
        <v>27</v>
      </c>
      <c r="AA638">
        <v>2902</v>
      </c>
      <c r="AB638" s="5">
        <v>3.26</v>
      </c>
      <c r="AC638" t="s">
        <v>1098</v>
      </c>
      <c r="AD638" s="5">
        <v>12.514285714285716</v>
      </c>
      <c r="AE638" s="5">
        <v>8.9315068493150667E-3</v>
      </c>
      <c r="AF638">
        <v>2.7449751845341868</v>
      </c>
      <c r="AG638">
        <v>7.5204799576279076E-3</v>
      </c>
      <c r="AH638">
        <v>2.7156504977521396</v>
      </c>
      <c r="AI638">
        <v>7.4401383500058609E-3</v>
      </c>
      <c r="AJ638" s="64" t="s">
        <v>1230</v>
      </c>
    </row>
    <row r="639" spans="1:36" ht="60.6" x14ac:dyDescent="0.3">
      <c r="A639" s="64" t="s">
        <v>550</v>
      </c>
      <c r="B639">
        <v>2022</v>
      </c>
      <c r="C639">
        <v>70248</v>
      </c>
      <c r="D639">
        <v>6423711</v>
      </c>
      <c r="E639" s="63" t="s">
        <v>613</v>
      </c>
      <c r="F639" s="1" t="s">
        <v>41</v>
      </c>
      <c r="G639" s="59">
        <v>600</v>
      </c>
      <c r="H639">
        <v>3</v>
      </c>
      <c r="I639">
        <v>3</v>
      </c>
      <c r="J639" s="63" t="s">
        <v>622</v>
      </c>
      <c r="K639">
        <v>52</v>
      </c>
      <c r="L639">
        <v>52</v>
      </c>
      <c r="M639">
        <v>7</v>
      </c>
      <c r="N639">
        <v>24</v>
      </c>
      <c r="O639">
        <v>8760</v>
      </c>
      <c r="P639">
        <v>2</v>
      </c>
      <c r="Q639">
        <v>2</v>
      </c>
      <c r="R639" s="63" t="s">
        <v>624</v>
      </c>
      <c r="S639">
        <v>40400116</v>
      </c>
      <c r="T639" s="64" t="s">
        <v>43</v>
      </c>
      <c r="U639" s="64" t="s">
        <v>43</v>
      </c>
      <c r="V639" s="64" t="s">
        <v>28</v>
      </c>
      <c r="W639">
        <v>23</v>
      </c>
      <c r="X639">
        <v>24</v>
      </c>
      <c r="Y639">
        <v>26</v>
      </c>
      <c r="Z639">
        <v>27</v>
      </c>
      <c r="AA639">
        <v>86787</v>
      </c>
      <c r="AB639" s="5">
        <v>0</v>
      </c>
      <c r="AC639" t="s">
        <v>1098</v>
      </c>
      <c r="AD639" s="5">
        <v>12.514285714285716</v>
      </c>
      <c r="AE639" s="5">
        <v>0</v>
      </c>
      <c r="AF639">
        <v>0</v>
      </c>
      <c r="AG639">
        <v>0</v>
      </c>
      <c r="AH639">
        <v>0</v>
      </c>
      <c r="AI639">
        <v>0</v>
      </c>
      <c r="AJ639" s="64" t="s">
        <v>1230</v>
      </c>
    </row>
    <row r="640" spans="1:36" ht="60.6" x14ac:dyDescent="0.3">
      <c r="A640" s="64" t="s">
        <v>550</v>
      </c>
      <c r="B640">
        <v>2022</v>
      </c>
      <c r="C640">
        <v>70248</v>
      </c>
      <c r="D640">
        <v>6423711</v>
      </c>
      <c r="E640" s="63" t="s">
        <v>613</v>
      </c>
      <c r="F640" s="1" t="s">
        <v>41</v>
      </c>
      <c r="G640" s="59">
        <v>600</v>
      </c>
      <c r="H640">
        <v>4</v>
      </c>
      <c r="I640">
        <v>4</v>
      </c>
      <c r="J640" s="63" t="s">
        <v>625</v>
      </c>
      <c r="K640">
        <v>53</v>
      </c>
      <c r="L640">
        <v>53</v>
      </c>
      <c r="M640">
        <v>7</v>
      </c>
      <c r="N640">
        <v>24</v>
      </c>
      <c r="O640">
        <v>8760</v>
      </c>
      <c r="P640">
        <v>1</v>
      </c>
      <c r="Q640">
        <v>1</v>
      </c>
      <c r="R640" s="63" t="s">
        <v>626</v>
      </c>
      <c r="S640">
        <v>40400110</v>
      </c>
      <c r="T640" s="64" t="s">
        <v>42</v>
      </c>
      <c r="U640" s="64" t="s">
        <v>42</v>
      </c>
      <c r="V640" s="64" t="s">
        <v>28</v>
      </c>
      <c r="W640">
        <v>24</v>
      </c>
      <c r="X640">
        <v>27</v>
      </c>
      <c r="Y640">
        <v>22</v>
      </c>
      <c r="Z640">
        <v>27</v>
      </c>
      <c r="AA640">
        <v>2916</v>
      </c>
      <c r="AB640" s="5">
        <v>3.3</v>
      </c>
      <c r="AC640" t="s">
        <v>1098</v>
      </c>
      <c r="AD640" s="5">
        <v>14.078571428571429</v>
      </c>
      <c r="AE640" s="5">
        <v>9.7912087912087904E-3</v>
      </c>
      <c r="AF640">
        <v>2.7786558616450354</v>
      </c>
      <c r="AG640">
        <v>8.2443635455402148E-3</v>
      </c>
      <c r="AH640">
        <v>2.7489713627552335</v>
      </c>
      <c r="AI640">
        <v>8.1562886587243175E-3</v>
      </c>
      <c r="AJ640" s="64" t="s">
        <v>1230</v>
      </c>
    </row>
    <row r="641" spans="1:36" ht="60.6" x14ac:dyDescent="0.3">
      <c r="A641" s="64" t="s">
        <v>550</v>
      </c>
      <c r="B641">
        <v>2022</v>
      </c>
      <c r="C641">
        <v>70248</v>
      </c>
      <c r="D641">
        <v>6423711</v>
      </c>
      <c r="E641" s="63" t="s">
        <v>613</v>
      </c>
      <c r="F641" s="1" t="s">
        <v>41</v>
      </c>
      <c r="G641" s="59">
        <v>600</v>
      </c>
      <c r="H641">
        <v>4</v>
      </c>
      <c r="I641">
        <v>4</v>
      </c>
      <c r="J641" s="63" t="s">
        <v>625</v>
      </c>
      <c r="K641">
        <v>53</v>
      </c>
      <c r="L641">
        <v>53</v>
      </c>
      <c r="M641">
        <v>7</v>
      </c>
      <c r="N641">
        <v>24</v>
      </c>
      <c r="O641">
        <v>8760</v>
      </c>
      <c r="P641">
        <v>2</v>
      </c>
      <c r="Q641">
        <v>2</v>
      </c>
      <c r="R641" s="63" t="s">
        <v>627</v>
      </c>
      <c r="S641">
        <v>40400116</v>
      </c>
      <c r="T641" s="64" t="s">
        <v>43</v>
      </c>
      <c r="U641" s="64" t="s">
        <v>43</v>
      </c>
      <c r="V641" s="64" t="s">
        <v>28</v>
      </c>
      <c r="W641">
        <v>22</v>
      </c>
      <c r="X641">
        <v>29</v>
      </c>
      <c r="Y641">
        <v>22</v>
      </c>
      <c r="Z641">
        <v>27</v>
      </c>
      <c r="AA641">
        <v>107177</v>
      </c>
      <c r="AB641" s="5">
        <v>0</v>
      </c>
      <c r="AC641" t="s">
        <v>1098</v>
      </c>
      <c r="AD641" s="5">
        <v>15.121428571428574</v>
      </c>
      <c r="AE641" s="5">
        <v>0</v>
      </c>
      <c r="AF641">
        <v>0</v>
      </c>
      <c r="AG641">
        <v>0</v>
      </c>
      <c r="AH641">
        <v>0</v>
      </c>
      <c r="AI641">
        <v>0</v>
      </c>
      <c r="AJ641" s="64" t="s">
        <v>1230</v>
      </c>
    </row>
    <row r="642" spans="1:36" ht="33" x14ac:dyDescent="0.3">
      <c r="A642" s="64" t="s">
        <v>550</v>
      </c>
      <c r="B642">
        <v>2022</v>
      </c>
      <c r="C642">
        <v>70248</v>
      </c>
      <c r="D642">
        <v>6423711</v>
      </c>
      <c r="E642" s="63" t="s">
        <v>613</v>
      </c>
      <c r="F642" s="1" t="s">
        <v>41</v>
      </c>
      <c r="G642" s="59">
        <v>600</v>
      </c>
      <c r="H642">
        <v>5</v>
      </c>
      <c r="I642">
        <v>5</v>
      </c>
      <c r="J642" s="63" t="s">
        <v>628</v>
      </c>
      <c r="K642">
        <v>54</v>
      </c>
      <c r="L642">
        <v>54</v>
      </c>
      <c r="M642">
        <v>7</v>
      </c>
      <c r="N642">
        <v>24</v>
      </c>
      <c r="O642">
        <v>8760</v>
      </c>
      <c r="P642">
        <v>1</v>
      </c>
      <c r="Q642">
        <v>1</v>
      </c>
      <c r="R642" s="63" t="s">
        <v>555</v>
      </c>
      <c r="S642">
        <v>40600141</v>
      </c>
      <c r="T642" s="64" t="s">
        <v>44</v>
      </c>
      <c r="U642" s="64" t="s">
        <v>44</v>
      </c>
      <c r="V642" s="64" t="s">
        <v>28</v>
      </c>
      <c r="W642">
        <v>23</v>
      </c>
      <c r="X642">
        <v>27</v>
      </c>
      <c r="Y642">
        <v>23</v>
      </c>
      <c r="Z642">
        <v>27</v>
      </c>
      <c r="AA642">
        <v>306375</v>
      </c>
      <c r="AB642" s="5">
        <v>6.58</v>
      </c>
      <c r="AC642" t="s">
        <v>1098</v>
      </c>
      <c r="AD642" s="5">
        <v>14.078571428571429</v>
      </c>
      <c r="AE642" s="5">
        <v>1.9523076923076924E-2</v>
      </c>
      <c r="AF642">
        <v>5.540471384734647</v>
      </c>
      <c r="AG642">
        <v>1.6438761251410493E-2</v>
      </c>
      <c r="AH642">
        <v>5.4812822930089204</v>
      </c>
      <c r="AI642">
        <v>1.6263145264971524E-2</v>
      </c>
      <c r="AJ642" s="64" t="s">
        <v>1230</v>
      </c>
    </row>
    <row r="643" spans="1:36" ht="48.6" x14ac:dyDescent="0.3">
      <c r="A643" s="64" t="s">
        <v>550</v>
      </c>
      <c r="B643">
        <v>2022</v>
      </c>
      <c r="C643">
        <v>70248</v>
      </c>
      <c r="D643">
        <v>6423711</v>
      </c>
      <c r="E643" s="63" t="s">
        <v>613</v>
      </c>
      <c r="F643" s="1" t="s">
        <v>41</v>
      </c>
      <c r="G643" s="59">
        <v>600</v>
      </c>
      <c r="H643">
        <v>6</v>
      </c>
      <c r="I643">
        <v>6</v>
      </c>
      <c r="J643" s="63" t="s">
        <v>629</v>
      </c>
      <c r="K643">
        <v>55</v>
      </c>
      <c r="L643">
        <v>55</v>
      </c>
      <c r="M643">
        <v>7</v>
      </c>
      <c r="N643">
        <v>24</v>
      </c>
      <c r="O643">
        <v>8760</v>
      </c>
      <c r="P643">
        <v>3</v>
      </c>
      <c r="Q643">
        <v>3</v>
      </c>
      <c r="R643" s="63" t="s">
        <v>630</v>
      </c>
      <c r="S643">
        <v>40400111</v>
      </c>
      <c r="T643" s="64" t="s">
        <v>42</v>
      </c>
      <c r="U643" s="64" t="s">
        <v>42</v>
      </c>
      <c r="V643" s="64" t="s">
        <v>28</v>
      </c>
      <c r="W643">
        <v>0</v>
      </c>
      <c r="X643">
        <v>0</v>
      </c>
      <c r="Y643">
        <v>0</v>
      </c>
      <c r="Z643">
        <v>0</v>
      </c>
      <c r="AA643">
        <v>0</v>
      </c>
      <c r="AB643" s="5">
        <v>0</v>
      </c>
      <c r="AC643" t="s">
        <v>1098</v>
      </c>
      <c r="AD643" s="5">
        <v>0</v>
      </c>
      <c r="AE643" s="5" t="s">
        <v>1228</v>
      </c>
      <c r="AF643">
        <v>0</v>
      </c>
      <c r="AG643">
        <v>0</v>
      </c>
      <c r="AH643">
        <v>0</v>
      </c>
      <c r="AI643">
        <v>0</v>
      </c>
      <c r="AJ643" s="64" t="s">
        <v>1230</v>
      </c>
    </row>
    <row r="644" spans="1:36" ht="48.6" x14ac:dyDescent="0.3">
      <c r="A644" s="64" t="s">
        <v>550</v>
      </c>
      <c r="B644">
        <v>2022</v>
      </c>
      <c r="C644">
        <v>70248</v>
      </c>
      <c r="D644">
        <v>6423711</v>
      </c>
      <c r="E644" s="63" t="s">
        <v>613</v>
      </c>
      <c r="F644" s="1" t="s">
        <v>41</v>
      </c>
      <c r="G644" s="59">
        <v>600</v>
      </c>
      <c r="H644">
        <v>6</v>
      </c>
      <c r="I644">
        <v>6</v>
      </c>
      <c r="J644" s="63" t="s">
        <v>629</v>
      </c>
      <c r="K644">
        <v>55</v>
      </c>
      <c r="L644">
        <v>55</v>
      </c>
      <c r="M644">
        <v>7</v>
      </c>
      <c r="N644">
        <v>24</v>
      </c>
      <c r="O644">
        <v>8760</v>
      </c>
      <c r="P644">
        <v>4</v>
      </c>
      <c r="Q644">
        <v>4</v>
      </c>
      <c r="R644" s="63" t="s">
        <v>631</v>
      </c>
      <c r="S644">
        <v>40400116</v>
      </c>
      <c r="T644" s="64" t="s">
        <v>43</v>
      </c>
      <c r="U644" s="64" t="s">
        <v>43</v>
      </c>
      <c r="V644" s="64" t="s">
        <v>28</v>
      </c>
      <c r="W644">
        <v>25</v>
      </c>
      <c r="X644">
        <v>25</v>
      </c>
      <c r="Y644">
        <v>25</v>
      </c>
      <c r="Z644">
        <v>25</v>
      </c>
      <c r="AA644">
        <v>0</v>
      </c>
      <c r="AB644" s="5">
        <v>0</v>
      </c>
      <c r="AC644" t="s">
        <v>1098</v>
      </c>
      <c r="AD644" s="5">
        <v>13.035714285714286</v>
      </c>
      <c r="AE644" s="5">
        <v>0</v>
      </c>
      <c r="AF644">
        <v>0</v>
      </c>
      <c r="AG644">
        <v>0</v>
      </c>
      <c r="AH644">
        <v>0</v>
      </c>
      <c r="AI644">
        <v>0</v>
      </c>
      <c r="AJ644" s="64" t="s">
        <v>1230</v>
      </c>
    </row>
    <row r="645" spans="1:36" ht="48.6" x14ac:dyDescent="0.3">
      <c r="A645" s="64" t="s">
        <v>550</v>
      </c>
      <c r="B645">
        <v>2022</v>
      </c>
      <c r="C645">
        <v>70248</v>
      </c>
      <c r="D645">
        <v>6423711</v>
      </c>
      <c r="E645" s="63" t="s">
        <v>613</v>
      </c>
      <c r="F645" s="1" t="s">
        <v>41</v>
      </c>
      <c r="G645" s="59">
        <v>600</v>
      </c>
      <c r="H645">
        <v>6</v>
      </c>
      <c r="I645">
        <v>6</v>
      </c>
      <c r="J645" s="63" t="s">
        <v>629</v>
      </c>
      <c r="K645">
        <v>55</v>
      </c>
      <c r="L645">
        <v>55</v>
      </c>
      <c r="M645">
        <v>7</v>
      </c>
      <c r="N645">
        <v>24</v>
      </c>
      <c r="O645">
        <v>8760</v>
      </c>
      <c r="P645">
        <v>1</v>
      </c>
      <c r="Q645">
        <v>1</v>
      </c>
      <c r="R645" s="63" t="s">
        <v>632</v>
      </c>
      <c r="S645">
        <v>40400121</v>
      </c>
      <c r="T645" s="64" t="s">
        <v>375</v>
      </c>
      <c r="U645" s="64" t="s">
        <v>375</v>
      </c>
      <c r="V645" s="64" t="s">
        <v>28</v>
      </c>
      <c r="W645">
        <v>21</v>
      </c>
      <c r="X645">
        <v>29</v>
      </c>
      <c r="Y645">
        <v>21</v>
      </c>
      <c r="Z645">
        <v>29</v>
      </c>
      <c r="AA645">
        <v>1783</v>
      </c>
      <c r="AB645" s="5">
        <v>0.45300000000000001</v>
      </c>
      <c r="AC645" t="s">
        <v>1098</v>
      </c>
      <c r="AD645" s="5">
        <v>15.121428571428574</v>
      </c>
      <c r="AE645" s="5">
        <v>1.4436263736263737E-3</v>
      </c>
      <c r="AF645">
        <v>0.38143366828036401</v>
      </c>
      <c r="AG645">
        <v>1.2155578439703909E-3</v>
      </c>
      <c r="AH645">
        <v>0.37735879616003665</v>
      </c>
      <c r="AI645">
        <v>1.2025719877627541E-3</v>
      </c>
      <c r="AJ645" s="64" t="s">
        <v>1230</v>
      </c>
    </row>
    <row r="646" spans="1:36" ht="48.6" x14ac:dyDescent="0.3">
      <c r="A646" s="64" t="s">
        <v>550</v>
      </c>
      <c r="B646">
        <v>2022</v>
      </c>
      <c r="C646">
        <v>70248</v>
      </c>
      <c r="D646">
        <v>6423711</v>
      </c>
      <c r="E646" s="63" t="s">
        <v>613</v>
      </c>
      <c r="F646" s="1" t="s">
        <v>41</v>
      </c>
      <c r="G646" s="59">
        <v>600</v>
      </c>
      <c r="H646">
        <v>6</v>
      </c>
      <c r="I646">
        <v>6</v>
      </c>
      <c r="J646" s="63" t="s">
        <v>629</v>
      </c>
      <c r="K646">
        <v>55</v>
      </c>
      <c r="L646">
        <v>55</v>
      </c>
      <c r="M646">
        <v>7</v>
      </c>
      <c r="N646">
        <v>24</v>
      </c>
      <c r="O646">
        <v>8760</v>
      </c>
      <c r="P646">
        <v>2</v>
      </c>
      <c r="Q646">
        <v>2</v>
      </c>
      <c r="R646" s="63" t="s">
        <v>633</v>
      </c>
      <c r="S646">
        <v>40400122</v>
      </c>
      <c r="T646" s="64" t="s">
        <v>375</v>
      </c>
      <c r="U646" s="64" t="s">
        <v>375</v>
      </c>
      <c r="V646" s="64" t="s">
        <v>28</v>
      </c>
      <c r="W646">
        <v>21</v>
      </c>
      <c r="X646">
        <v>29</v>
      </c>
      <c r="Y646">
        <v>21</v>
      </c>
      <c r="Z646">
        <v>29</v>
      </c>
      <c r="AA646">
        <v>28207</v>
      </c>
      <c r="AB646" s="5">
        <v>0</v>
      </c>
      <c r="AC646" t="s">
        <v>1098</v>
      </c>
      <c r="AD646" s="5">
        <v>15.121428571428574</v>
      </c>
      <c r="AE646" s="5">
        <v>0</v>
      </c>
      <c r="AF646">
        <v>0</v>
      </c>
      <c r="AG646">
        <v>0</v>
      </c>
      <c r="AH646">
        <v>0</v>
      </c>
      <c r="AI646">
        <v>0</v>
      </c>
      <c r="AJ646" s="64" t="s">
        <v>1230</v>
      </c>
    </row>
    <row r="647" spans="1:36" ht="48.6" x14ac:dyDescent="0.3">
      <c r="A647" s="64" t="s">
        <v>550</v>
      </c>
      <c r="B647">
        <v>2022</v>
      </c>
      <c r="C647">
        <v>70248</v>
      </c>
      <c r="D647">
        <v>6423711</v>
      </c>
      <c r="E647" s="63" t="s">
        <v>613</v>
      </c>
      <c r="F647" s="1" t="s">
        <v>41</v>
      </c>
      <c r="G647" s="59">
        <v>600</v>
      </c>
      <c r="H647">
        <v>7</v>
      </c>
      <c r="I647">
        <v>7</v>
      </c>
      <c r="J647" s="63" t="s">
        <v>634</v>
      </c>
      <c r="K647">
        <v>56</v>
      </c>
      <c r="L647">
        <v>56</v>
      </c>
      <c r="M647">
        <v>7</v>
      </c>
      <c r="N647">
        <v>24</v>
      </c>
      <c r="O647">
        <v>8760</v>
      </c>
      <c r="P647">
        <v>1</v>
      </c>
      <c r="Q647">
        <v>1</v>
      </c>
      <c r="R647" s="63" t="s">
        <v>635</v>
      </c>
      <c r="S647">
        <v>40301016</v>
      </c>
      <c r="T647" s="64" t="s">
        <v>42</v>
      </c>
      <c r="U647" s="64" t="s">
        <v>42</v>
      </c>
      <c r="V647" s="64" t="s">
        <v>28</v>
      </c>
      <c r="W647">
        <v>0</v>
      </c>
      <c r="X647">
        <v>0</v>
      </c>
      <c r="Y647">
        <v>0</v>
      </c>
      <c r="Z647">
        <v>0</v>
      </c>
      <c r="AA647">
        <v>0</v>
      </c>
      <c r="AB647" s="5">
        <v>0</v>
      </c>
      <c r="AC647" t="s">
        <v>1098</v>
      </c>
      <c r="AD647" s="5">
        <v>0</v>
      </c>
      <c r="AE647" s="5" t="s">
        <v>1228</v>
      </c>
      <c r="AF647">
        <v>0</v>
      </c>
      <c r="AG647">
        <v>0</v>
      </c>
      <c r="AH647">
        <v>0</v>
      </c>
      <c r="AI647">
        <v>0</v>
      </c>
      <c r="AJ647" s="64" t="s">
        <v>1230</v>
      </c>
    </row>
    <row r="648" spans="1:36" ht="48.6" x14ac:dyDescent="0.3">
      <c r="A648" s="64" t="s">
        <v>550</v>
      </c>
      <c r="B648">
        <v>2022</v>
      </c>
      <c r="C648">
        <v>70248</v>
      </c>
      <c r="D648">
        <v>6423711</v>
      </c>
      <c r="E648" s="63" t="s">
        <v>613</v>
      </c>
      <c r="F648" s="1" t="s">
        <v>41</v>
      </c>
      <c r="G648" s="59">
        <v>600</v>
      </c>
      <c r="H648">
        <v>7</v>
      </c>
      <c r="I648">
        <v>7</v>
      </c>
      <c r="J648" s="63" t="s">
        <v>634</v>
      </c>
      <c r="K648">
        <v>56</v>
      </c>
      <c r="L648">
        <v>56</v>
      </c>
      <c r="M648">
        <v>7</v>
      </c>
      <c r="N648">
        <v>24</v>
      </c>
      <c r="O648">
        <v>8760</v>
      </c>
      <c r="P648">
        <v>2</v>
      </c>
      <c r="Q648">
        <v>2</v>
      </c>
      <c r="R648" s="63" t="s">
        <v>636</v>
      </c>
      <c r="S648">
        <v>40301018</v>
      </c>
      <c r="T648" s="64" t="s">
        <v>43</v>
      </c>
      <c r="U648" s="64" t="s">
        <v>43</v>
      </c>
      <c r="V648" s="64" t="s">
        <v>28</v>
      </c>
      <c r="W648">
        <v>0</v>
      </c>
      <c r="X648">
        <v>0</v>
      </c>
      <c r="Y648">
        <v>0</v>
      </c>
      <c r="Z648">
        <v>0</v>
      </c>
      <c r="AA648">
        <v>0</v>
      </c>
      <c r="AB648" s="5">
        <v>0</v>
      </c>
      <c r="AC648" t="s">
        <v>1098</v>
      </c>
      <c r="AD648" s="5">
        <v>0</v>
      </c>
      <c r="AE648" s="5" t="s">
        <v>1228</v>
      </c>
      <c r="AF648">
        <v>0</v>
      </c>
      <c r="AG648">
        <v>0</v>
      </c>
      <c r="AH648">
        <v>0</v>
      </c>
      <c r="AI648">
        <v>0</v>
      </c>
      <c r="AJ648" s="64" t="s">
        <v>1230</v>
      </c>
    </row>
    <row r="649" spans="1:36" ht="48.6" x14ac:dyDescent="0.3">
      <c r="A649" s="64" t="s">
        <v>550</v>
      </c>
      <c r="B649">
        <v>2022</v>
      </c>
      <c r="C649">
        <v>70248</v>
      </c>
      <c r="D649">
        <v>6423711</v>
      </c>
      <c r="E649" s="63" t="s">
        <v>613</v>
      </c>
      <c r="F649" s="1" t="s">
        <v>41</v>
      </c>
      <c r="G649" s="59">
        <v>600</v>
      </c>
      <c r="H649">
        <v>7</v>
      </c>
      <c r="I649">
        <v>7</v>
      </c>
      <c r="J649" s="63" t="s">
        <v>634</v>
      </c>
      <c r="K649">
        <v>56</v>
      </c>
      <c r="L649">
        <v>56</v>
      </c>
      <c r="M649">
        <v>7</v>
      </c>
      <c r="N649">
        <v>24</v>
      </c>
      <c r="O649">
        <v>8760</v>
      </c>
      <c r="P649">
        <v>3</v>
      </c>
      <c r="Q649">
        <v>3</v>
      </c>
      <c r="R649" s="63" t="s">
        <v>637</v>
      </c>
      <c r="S649">
        <v>40400110</v>
      </c>
      <c r="T649" s="64" t="s">
        <v>42</v>
      </c>
      <c r="U649" s="64" t="s">
        <v>42</v>
      </c>
      <c r="V649" s="64" t="s">
        <v>28</v>
      </c>
      <c r="W649">
        <v>24</v>
      </c>
      <c r="X649">
        <v>24</v>
      </c>
      <c r="Y649">
        <v>24</v>
      </c>
      <c r="Z649">
        <v>28</v>
      </c>
      <c r="AA649">
        <v>1786</v>
      </c>
      <c r="AB649" s="5">
        <v>1.84</v>
      </c>
      <c r="AC649" t="s">
        <v>1098</v>
      </c>
      <c r="AD649" s="5">
        <v>12.514285714285716</v>
      </c>
      <c r="AE649" s="5">
        <v>5.0410958904109592E-3</v>
      </c>
      <c r="AF649">
        <v>1.5493111470990504</v>
      </c>
      <c r="AG649">
        <v>4.2446880742439737E-3</v>
      </c>
      <c r="AH649">
        <v>1.5327597901423122</v>
      </c>
      <c r="AI649">
        <v>4.1993418908008555E-3</v>
      </c>
      <c r="AJ649" s="64" t="s">
        <v>1230</v>
      </c>
    </row>
    <row r="650" spans="1:36" ht="48.6" x14ac:dyDescent="0.3">
      <c r="A650" s="64" t="s">
        <v>550</v>
      </c>
      <c r="B650">
        <v>2022</v>
      </c>
      <c r="C650">
        <v>70248</v>
      </c>
      <c r="D650">
        <v>6423711</v>
      </c>
      <c r="E650" s="63" t="s">
        <v>613</v>
      </c>
      <c r="F650" s="1" t="s">
        <v>41</v>
      </c>
      <c r="G650" s="59">
        <v>600</v>
      </c>
      <c r="H650">
        <v>7</v>
      </c>
      <c r="I650">
        <v>7</v>
      </c>
      <c r="J650" s="63" t="s">
        <v>634</v>
      </c>
      <c r="K650">
        <v>56</v>
      </c>
      <c r="L650">
        <v>56</v>
      </c>
      <c r="M650">
        <v>7</v>
      </c>
      <c r="N650">
        <v>24</v>
      </c>
      <c r="O650">
        <v>8760</v>
      </c>
      <c r="P650">
        <v>4</v>
      </c>
      <c r="Q650">
        <v>4</v>
      </c>
      <c r="R650" s="63" t="s">
        <v>638</v>
      </c>
      <c r="S650">
        <v>40400116</v>
      </c>
      <c r="T650" s="64" t="s">
        <v>43</v>
      </c>
      <c r="U650" s="64" t="s">
        <v>43</v>
      </c>
      <c r="V650" s="64" t="s">
        <v>28</v>
      </c>
      <c r="W650">
        <v>25</v>
      </c>
      <c r="X650">
        <v>27</v>
      </c>
      <c r="Y650">
        <v>23</v>
      </c>
      <c r="Z650">
        <v>25</v>
      </c>
      <c r="AA650">
        <v>34581</v>
      </c>
      <c r="AB650" s="5">
        <v>0</v>
      </c>
      <c r="AC650" t="s">
        <v>1098</v>
      </c>
      <c r="AD650" s="5">
        <v>14.078571428571429</v>
      </c>
      <c r="AE650" s="5">
        <v>0</v>
      </c>
      <c r="AF650">
        <v>0</v>
      </c>
      <c r="AG650">
        <v>0</v>
      </c>
      <c r="AH650">
        <v>0</v>
      </c>
      <c r="AI650">
        <v>0</v>
      </c>
      <c r="AJ650" s="64" t="s">
        <v>1230</v>
      </c>
    </row>
    <row r="651" spans="1:36" ht="60.6" x14ac:dyDescent="0.3">
      <c r="A651" s="64" t="s">
        <v>550</v>
      </c>
      <c r="B651">
        <v>2022</v>
      </c>
      <c r="C651">
        <v>70248</v>
      </c>
      <c r="D651">
        <v>6423711</v>
      </c>
      <c r="E651" s="63" t="s">
        <v>613</v>
      </c>
      <c r="F651" s="1" t="s">
        <v>41</v>
      </c>
      <c r="G651" s="59">
        <v>600</v>
      </c>
      <c r="H651">
        <v>8</v>
      </c>
      <c r="I651">
        <v>8</v>
      </c>
      <c r="J651" s="63" t="s">
        <v>639</v>
      </c>
      <c r="K651">
        <v>57</v>
      </c>
      <c r="L651">
        <v>57</v>
      </c>
      <c r="M651">
        <v>7</v>
      </c>
      <c r="N651">
        <v>24</v>
      </c>
      <c r="O651">
        <v>8760</v>
      </c>
      <c r="P651">
        <v>1</v>
      </c>
      <c r="Q651">
        <v>1</v>
      </c>
      <c r="R651" s="63" t="s">
        <v>640</v>
      </c>
      <c r="S651">
        <v>40400110</v>
      </c>
      <c r="T651" s="64" t="s">
        <v>42</v>
      </c>
      <c r="U651" s="64" t="s">
        <v>42</v>
      </c>
      <c r="V651" s="64" t="s">
        <v>28</v>
      </c>
      <c r="W651">
        <v>26</v>
      </c>
      <c r="X651">
        <v>0</v>
      </c>
      <c r="Y651">
        <v>47</v>
      </c>
      <c r="Z651">
        <v>27</v>
      </c>
      <c r="AA651">
        <v>1361</v>
      </c>
      <c r="AB651" s="5">
        <v>1.66</v>
      </c>
      <c r="AC651" t="s">
        <v>1098</v>
      </c>
      <c r="AD651" s="5">
        <v>0</v>
      </c>
      <c r="AE651" s="5" t="s">
        <v>1228</v>
      </c>
      <c r="AF651">
        <v>0</v>
      </c>
      <c r="AG651">
        <v>0</v>
      </c>
      <c r="AH651">
        <v>0</v>
      </c>
      <c r="AI651">
        <v>0</v>
      </c>
      <c r="AJ651" s="64" t="s">
        <v>1230</v>
      </c>
    </row>
    <row r="652" spans="1:36" ht="60.6" x14ac:dyDescent="0.3">
      <c r="A652" s="64" t="s">
        <v>550</v>
      </c>
      <c r="B652">
        <v>2022</v>
      </c>
      <c r="C652">
        <v>70248</v>
      </c>
      <c r="D652">
        <v>6423711</v>
      </c>
      <c r="E652" s="63" t="s">
        <v>613</v>
      </c>
      <c r="F652" s="1" t="s">
        <v>41</v>
      </c>
      <c r="G652" s="59">
        <v>600</v>
      </c>
      <c r="H652">
        <v>8</v>
      </c>
      <c r="I652">
        <v>8</v>
      </c>
      <c r="J652" s="63" t="s">
        <v>639</v>
      </c>
      <c r="K652">
        <v>57</v>
      </c>
      <c r="L652">
        <v>57</v>
      </c>
      <c r="M652">
        <v>7</v>
      </c>
      <c r="N652">
        <v>24</v>
      </c>
      <c r="O652">
        <v>8760</v>
      </c>
      <c r="P652">
        <v>2</v>
      </c>
      <c r="Q652">
        <v>2</v>
      </c>
      <c r="R652" s="63" t="s">
        <v>641</v>
      </c>
      <c r="S652">
        <v>40400116</v>
      </c>
      <c r="T652" s="64" t="s">
        <v>43</v>
      </c>
      <c r="U652" s="64" t="s">
        <v>43</v>
      </c>
      <c r="V652" s="64" t="s">
        <v>28</v>
      </c>
      <c r="W652">
        <v>26</v>
      </c>
      <c r="X652">
        <v>0</v>
      </c>
      <c r="Y652">
        <v>47</v>
      </c>
      <c r="Z652">
        <v>27</v>
      </c>
      <c r="AA652">
        <v>3083</v>
      </c>
      <c r="AB652" s="5">
        <v>0</v>
      </c>
      <c r="AC652" t="s">
        <v>1098</v>
      </c>
      <c r="AD652" s="5">
        <v>0</v>
      </c>
      <c r="AE652" s="5" t="s">
        <v>1228</v>
      </c>
      <c r="AF652">
        <v>0</v>
      </c>
      <c r="AG652">
        <v>0</v>
      </c>
      <c r="AH652">
        <v>0</v>
      </c>
      <c r="AI652">
        <v>0</v>
      </c>
      <c r="AJ652" s="64" t="s">
        <v>1230</v>
      </c>
    </row>
    <row r="653" spans="1:36" ht="33" x14ac:dyDescent="0.3">
      <c r="A653" s="64" t="s">
        <v>550</v>
      </c>
      <c r="B653">
        <v>2022</v>
      </c>
      <c r="C653">
        <v>70248</v>
      </c>
      <c r="D653">
        <v>6423711</v>
      </c>
      <c r="E653" s="63" t="s">
        <v>613</v>
      </c>
      <c r="F653" s="1" t="s">
        <v>41</v>
      </c>
      <c r="G653" s="59">
        <v>600</v>
      </c>
      <c r="H653">
        <v>9</v>
      </c>
      <c r="I653">
        <v>9</v>
      </c>
      <c r="J653" s="63" t="s">
        <v>642</v>
      </c>
      <c r="K653">
        <v>58</v>
      </c>
      <c r="L653">
        <v>58</v>
      </c>
      <c r="M653">
        <v>7</v>
      </c>
      <c r="N653">
        <v>24</v>
      </c>
      <c r="O653">
        <v>8760</v>
      </c>
      <c r="P653">
        <v>1</v>
      </c>
      <c r="Q653">
        <v>1</v>
      </c>
      <c r="R653" s="63" t="s">
        <v>643</v>
      </c>
      <c r="S653">
        <v>40600134</v>
      </c>
      <c r="T653" s="64" t="s">
        <v>44</v>
      </c>
      <c r="U653" s="64" t="s">
        <v>44</v>
      </c>
      <c r="V653" s="64" t="s">
        <v>28</v>
      </c>
      <c r="W653">
        <v>0</v>
      </c>
      <c r="X653">
        <v>0</v>
      </c>
      <c r="Y653">
        <v>0</v>
      </c>
      <c r="Z653">
        <v>0</v>
      </c>
      <c r="AA653">
        <v>0</v>
      </c>
      <c r="AB653" s="5">
        <v>0</v>
      </c>
      <c r="AC653" t="s">
        <v>1098</v>
      </c>
      <c r="AD653" s="5">
        <v>0</v>
      </c>
      <c r="AE653" s="5" t="s">
        <v>1228</v>
      </c>
      <c r="AF653">
        <v>0</v>
      </c>
      <c r="AG653">
        <v>0</v>
      </c>
      <c r="AH653">
        <v>0</v>
      </c>
      <c r="AI653">
        <v>0</v>
      </c>
      <c r="AJ653" s="64" t="s">
        <v>1230</v>
      </c>
    </row>
    <row r="654" spans="1:36" ht="60.6" x14ac:dyDescent="0.3">
      <c r="A654" s="64" t="s">
        <v>550</v>
      </c>
      <c r="B654">
        <v>2022</v>
      </c>
      <c r="C654">
        <v>70248</v>
      </c>
      <c r="D654">
        <v>6423711</v>
      </c>
      <c r="E654" s="63" t="s">
        <v>613</v>
      </c>
      <c r="F654" s="1" t="s">
        <v>41</v>
      </c>
      <c r="G654" s="59">
        <v>600</v>
      </c>
      <c r="H654">
        <v>10</v>
      </c>
      <c r="I654">
        <v>10</v>
      </c>
      <c r="J654" s="63" t="s">
        <v>644</v>
      </c>
      <c r="K654">
        <v>59</v>
      </c>
      <c r="L654">
        <v>59</v>
      </c>
      <c r="M654">
        <v>7</v>
      </c>
      <c r="N654">
        <v>24</v>
      </c>
      <c r="O654">
        <v>8760</v>
      </c>
      <c r="P654">
        <v>1</v>
      </c>
      <c r="Q654">
        <v>1</v>
      </c>
      <c r="R654" s="63" t="s">
        <v>645</v>
      </c>
      <c r="S654">
        <v>40400110</v>
      </c>
      <c r="T654" s="64" t="s">
        <v>42</v>
      </c>
      <c r="U654" s="64" t="s">
        <v>42</v>
      </c>
      <c r="V654" s="64" t="s">
        <v>28</v>
      </c>
      <c r="W654">
        <v>21</v>
      </c>
      <c r="X654">
        <v>25</v>
      </c>
      <c r="Y654">
        <v>36</v>
      </c>
      <c r="Z654">
        <v>18</v>
      </c>
      <c r="AA654">
        <v>1357</v>
      </c>
      <c r="AB654" s="5">
        <v>1.65</v>
      </c>
      <c r="AC654" t="s">
        <v>1098</v>
      </c>
      <c r="AD654" s="5">
        <v>13.035714285714286</v>
      </c>
      <c r="AE654" s="5">
        <v>4.5329670329670325E-3</v>
      </c>
      <c r="AF654">
        <v>1.3893279308225177</v>
      </c>
      <c r="AG654">
        <v>3.8168349747871363E-3</v>
      </c>
      <c r="AH654">
        <v>1.3744856813776167</v>
      </c>
      <c r="AI654">
        <v>3.7760595642242216E-3</v>
      </c>
      <c r="AJ654" s="64" t="s">
        <v>1230</v>
      </c>
    </row>
    <row r="655" spans="1:36" ht="60.6" x14ac:dyDescent="0.3">
      <c r="A655" s="64" t="s">
        <v>550</v>
      </c>
      <c r="B655">
        <v>2022</v>
      </c>
      <c r="C655">
        <v>70248</v>
      </c>
      <c r="D655">
        <v>6423711</v>
      </c>
      <c r="E655" s="63" t="s">
        <v>613</v>
      </c>
      <c r="F655" s="1" t="s">
        <v>41</v>
      </c>
      <c r="G655" s="59">
        <v>600</v>
      </c>
      <c r="H655">
        <v>10</v>
      </c>
      <c r="I655">
        <v>10</v>
      </c>
      <c r="J655" s="63" t="s">
        <v>644</v>
      </c>
      <c r="K655">
        <v>59</v>
      </c>
      <c r="L655">
        <v>59</v>
      </c>
      <c r="M655">
        <v>7</v>
      </c>
      <c r="N655">
        <v>24</v>
      </c>
      <c r="O655">
        <v>8760</v>
      </c>
      <c r="P655">
        <v>2</v>
      </c>
      <c r="Q655">
        <v>2</v>
      </c>
      <c r="R655" s="63" t="s">
        <v>646</v>
      </c>
      <c r="S655">
        <v>40400116</v>
      </c>
      <c r="T655" s="64" t="s">
        <v>43</v>
      </c>
      <c r="U655" s="64" t="s">
        <v>43</v>
      </c>
      <c r="V655" s="64" t="s">
        <v>28</v>
      </c>
      <c r="W655">
        <v>21</v>
      </c>
      <c r="X655">
        <v>25</v>
      </c>
      <c r="Y655">
        <v>36</v>
      </c>
      <c r="Z655">
        <v>18</v>
      </c>
      <c r="AA655">
        <v>23258</v>
      </c>
      <c r="AB655" s="5">
        <v>0</v>
      </c>
      <c r="AC655" t="s">
        <v>1098</v>
      </c>
      <c r="AD655" s="5">
        <v>13.035714285714286</v>
      </c>
      <c r="AE655" s="5">
        <v>0</v>
      </c>
      <c r="AF655">
        <v>0</v>
      </c>
      <c r="AG655">
        <v>0</v>
      </c>
      <c r="AH655">
        <v>0</v>
      </c>
      <c r="AI655">
        <v>0</v>
      </c>
      <c r="AJ655" s="64" t="s">
        <v>1230</v>
      </c>
    </row>
    <row r="656" spans="1:36" ht="48.6" x14ac:dyDescent="0.3">
      <c r="A656" s="64" t="s">
        <v>550</v>
      </c>
      <c r="B656">
        <v>2022</v>
      </c>
      <c r="C656">
        <v>70248</v>
      </c>
      <c r="D656">
        <v>6423711</v>
      </c>
      <c r="E656" s="63" t="s">
        <v>613</v>
      </c>
      <c r="F656" s="1" t="s">
        <v>41</v>
      </c>
      <c r="G656" s="59">
        <v>600</v>
      </c>
      <c r="H656">
        <v>11</v>
      </c>
      <c r="I656">
        <v>11</v>
      </c>
      <c r="J656" s="63" t="s">
        <v>647</v>
      </c>
      <c r="K656">
        <v>60</v>
      </c>
      <c r="L656">
        <v>60</v>
      </c>
      <c r="M656">
        <v>7</v>
      </c>
      <c r="N656">
        <v>24</v>
      </c>
      <c r="O656">
        <v>8760</v>
      </c>
      <c r="P656">
        <v>1</v>
      </c>
      <c r="Q656">
        <v>1</v>
      </c>
      <c r="R656" s="63" t="s">
        <v>648</v>
      </c>
      <c r="S656">
        <v>40301016</v>
      </c>
      <c r="T656" s="64" t="s">
        <v>42</v>
      </c>
      <c r="U656" s="64" t="s">
        <v>42</v>
      </c>
      <c r="V656" s="64" t="s">
        <v>28</v>
      </c>
      <c r="W656">
        <v>0</v>
      </c>
      <c r="X656">
        <v>0</v>
      </c>
      <c r="Y656">
        <v>0</v>
      </c>
      <c r="Z656">
        <v>0</v>
      </c>
      <c r="AA656">
        <v>0</v>
      </c>
      <c r="AB656" s="5">
        <v>0</v>
      </c>
      <c r="AC656" t="s">
        <v>1098</v>
      </c>
      <c r="AD656" s="5">
        <v>0</v>
      </c>
      <c r="AE656" s="5" t="s">
        <v>1228</v>
      </c>
      <c r="AF656">
        <v>0</v>
      </c>
      <c r="AG656">
        <v>0</v>
      </c>
      <c r="AH656">
        <v>0</v>
      </c>
      <c r="AI656">
        <v>0</v>
      </c>
      <c r="AJ656" s="64" t="s">
        <v>1230</v>
      </c>
    </row>
    <row r="657" spans="1:36" ht="48.6" x14ac:dyDescent="0.3">
      <c r="A657" s="64" t="s">
        <v>550</v>
      </c>
      <c r="B657">
        <v>2022</v>
      </c>
      <c r="C657">
        <v>70248</v>
      </c>
      <c r="D657">
        <v>6423711</v>
      </c>
      <c r="E657" s="63" t="s">
        <v>613</v>
      </c>
      <c r="F657" s="1" t="s">
        <v>41</v>
      </c>
      <c r="G657" s="59">
        <v>600</v>
      </c>
      <c r="H657">
        <v>11</v>
      </c>
      <c r="I657">
        <v>11</v>
      </c>
      <c r="J657" s="63" t="s">
        <v>647</v>
      </c>
      <c r="K657">
        <v>60</v>
      </c>
      <c r="L657">
        <v>60</v>
      </c>
      <c r="M657">
        <v>7</v>
      </c>
      <c r="N657">
        <v>24</v>
      </c>
      <c r="O657">
        <v>8760</v>
      </c>
      <c r="P657">
        <v>2</v>
      </c>
      <c r="Q657">
        <v>2</v>
      </c>
      <c r="R657" s="63" t="s">
        <v>649</v>
      </c>
      <c r="S657">
        <v>40301018</v>
      </c>
      <c r="T657" s="64" t="s">
        <v>43</v>
      </c>
      <c r="U657" s="64" t="s">
        <v>43</v>
      </c>
      <c r="V657" s="64" t="s">
        <v>28</v>
      </c>
      <c r="W657">
        <v>0</v>
      </c>
      <c r="X657">
        <v>0</v>
      </c>
      <c r="Y657">
        <v>0</v>
      </c>
      <c r="Z657">
        <v>0</v>
      </c>
      <c r="AA657">
        <v>0</v>
      </c>
      <c r="AB657" s="5">
        <v>0</v>
      </c>
      <c r="AC657" t="s">
        <v>1098</v>
      </c>
      <c r="AD657" s="5">
        <v>0</v>
      </c>
      <c r="AE657" s="5" t="s">
        <v>1228</v>
      </c>
      <c r="AF657">
        <v>0</v>
      </c>
      <c r="AG657">
        <v>0</v>
      </c>
      <c r="AH657">
        <v>0</v>
      </c>
      <c r="AI657">
        <v>0</v>
      </c>
      <c r="AJ657" s="64" t="s">
        <v>1230</v>
      </c>
    </row>
    <row r="658" spans="1:36" ht="48.6" x14ac:dyDescent="0.3">
      <c r="A658" s="64" t="s">
        <v>550</v>
      </c>
      <c r="B658">
        <v>2022</v>
      </c>
      <c r="C658">
        <v>70248</v>
      </c>
      <c r="D658">
        <v>6423711</v>
      </c>
      <c r="E658" s="63" t="s">
        <v>613</v>
      </c>
      <c r="F658" s="1" t="s">
        <v>41</v>
      </c>
      <c r="G658" s="59">
        <v>600</v>
      </c>
      <c r="H658">
        <v>11</v>
      </c>
      <c r="I658">
        <v>11</v>
      </c>
      <c r="J658" s="63" t="s">
        <v>647</v>
      </c>
      <c r="K658">
        <v>60</v>
      </c>
      <c r="L658">
        <v>60</v>
      </c>
      <c r="M658">
        <v>7</v>
      </c>
      <c r="N658">
        <v>24</v>
      </c>
      <c r="O658">
        <v>8760</v>
      </c>
      <c r="P658">
        <v>3</v>
      </c>
      <c r="Q658">
        <v>3</v>
      </c>
      <c r="R658" s="63" t="s">
        <v>650</v>
      </c>
      <c r="S658">
        <v>40400110</v>
      </c>
      <c r="T658" s="64" t="s">
        <v>42</v>
      </c>
      <c r="U658" s="64" t="s">
        <v>42</v>
      </c>
      <c r="V658" s="64" t="s">
        <v>28</v>
      </c>
      <c r="W658">
        <v>0</v>
      </c>
      <c r="X658">
        <v>0</v>
      </c>
      <c r="Y658">
        <v>0</v>
      </c>
      <c r="Z658">
        <v>0</v>
      </c>
      <c r="AA658">
        <v>0</v>
      </c>
      <c r="AB658" s="5">
        <v>0</v>
      </c>
      <c r="AC658" t="s">
        <v>1098</v>
      </c>
      <c r="AD658" s="5">
        <v>0</v>
      </c>
      <c r="AE658" s="5" t="s">
        <v>1228</v>
      </c>
      <c r="AF658">
        <v>0</v>
      </c>
      <c r="AG658">
        <v>0</v>
      </c>
      <c r="AH658">
        <v>0</v>
      </c>
      <c r="AI658">
        <v>0</v>
      </c>
      <c r="AJ658" s="64" t="s">
        <v>1230</v>
      </c>
    </row>
    <row r="659" spans="1:36" ht="48.6" x14ac:dyDescent="0.3">
      <c r="A659" s="64" t="s">
        <v>550</v>
      </c>
      <c r="B659">
        <v>2022</v>
      </c>
      <c r="C659">
        <v>70248</v>
      </c>
      <c r="D659">
        <v>6423711</v>
      </c>
      <c r="E659" s="63" t="s">
        <v>613</v>
      </c>
      <c r="F659" s="1" t="s">
        <v>41</v>
      </c>
      <c r="G659" s="59">
        <v>600</v>
      </c>
      <c r="H659">
        <v>11</v>
      </c>
      <c r="I659">
        <v>11</v>
      </c>
      <c r="J659" s="63" t="s">
        <v>647</v>
      </c>
      <c r="K659">
        <v>60</v>
      </c>
      <c r="L659">
        <v>60</v>
      </c>
      <c r="M659">
        <v>7</v>
      </c>
      <c r="N659">
        <v>24</v>
      </c>
      <c r="O659">
        <v>8760</v>
      </c>
      <c r="P659">
        <v>4</v>
      </c>
      <c r="Q659">
        <v>4</v>
      </c>
      <c r="R659" s="63" t="s">
        <v>651</v>
      </c>
      <c r="S659">
        <v>40400116</v>
      </c>
      <c r="T659" s="64" t="s">
        <v>43</v>
      </c>
      <c r="U659" s="64" t="s">
        <v>43</v>
      </c>
      <c r="V659" s="64" t="s">
        <v>28</v>
      </c>
      <c r="W659">
        <v>0</v>
      </c>
      <c r="X659">
        <v>0</v>
      </c>
      <c r="Y659">
        <v>0</v>
      </c>
      <c r="Z659">
        <v>0</v>
      </c>
      <c r="AA659">
        <v>0</v>
      </c>
      <c r="AB659" s="5">
        <v>0</v>
      </c>
      <c r="AC659" t="s">
        <v>1098</v>
      </c>
      <c r="AD659" s="5">
        <v>0</v>
      </c>
      <c r="AE659" s="5" t="s">
        <v>1228</v>
      </c>
      <c r="AF659">
        <v>0</v>
      </c>
      <c r="AG659">
        <v>0</v>
      </c>
      <c r="AH659">
        <v>0</v>
      </c>
      <c r="AI659">
        <v>0</v>
      </c>
      <c r="AJ659" s="64" t="s">
        <v>1230</v>
      </c>
    </row>
    <row r="660" spans="1:36" ht="48.6" x14ac:dyDescent="0.3">
      <c r="A660" s="64" t="s">
        <v>550</v>
      </c>
      <c r="B660">
        <v>2022</v>
      </c>
      <c r="C660">
        <v>70248</v>
      </c>
      <c r="D660">
        <v>6423711</v>
      </c>
      <c r="E660" s="63" t="s">
        <v>613</v>
      </c>
      <c r="F660" s="1" t="s">
        <v>41</v>
      </c>
      <c r="G660" s="59">
        <v>600</v>
      </c>
      <c r="H660">
        <v>11</v>
      </c>
      <c r="I660">
        <v>11</v>
      </c>
      <c r="J660" s="63" t="s">
        <v>647</v>
      </c>
      <c r="K660">
        <v>60</v>
      </c>
      <c r="L660">
        <v>60</v>
      </c>
      <c r="M660">
        <v>7</v>
      </c>
      <c r="N660">
        <v>24</v>
      </c>
      <c r="O660">
        <v>8760</v>
      </c>
      <c r="P660">
        <v>5</v>
      </c>
      <c r="Q660">
        <v>5</v>
      </c>
      <c r="R660" s="63" t="s">
        <v>652</v>
      </c>
      <c r="S660">
        <v>40400121</v>
      </c>
      <c r="T660" s="64" t="s">
        <v>375</v>
      </c>
      <c r="U660" s="64" t="s">
        <v>375</v>
      </c>
      <c r="V660" s="64" t="s">
        <v>28</v>
      </c>
      <c r="W660">
        <v>28</v>
      </c>
      <c r="X660">
        <v>21</v>
      </c>
      <c r="Y660">
        <v>26</v>
      </c>
      <c r="Z660">
        <v>25</v>
      </c>
      <c r="AA660">
        <v>2791</v>
      </c>
      <c r="AB660" s="5">
        <v>1.1399999999999999</v>
      </c>
      <c r="AC660" t="s">
        <v>1098</v>
      </c>
      <c r="AD660" s="5">
        <v>10.95</v>
      </c>
      <c r="AE660" s="5">
        <v>3.1232876712328768E-3</v>
      </c>
      <c r="AF660">
        <v>0.95989929765919413</v>
      </c>
      <c r="AG660">
        <v>2.6298610894772445E-3</v>
      </c>
      <c r="AH660">
        <v>0.94964465258817155</v>
      </c>
      <c r="AI660">
        <v>2.6017661714744429E-3</v>
      </c>
      <c r="AJ660" s="64" t="s">
        <v>1230</v>
      </c>
    </row>
    <row r="661" spans="1:36" ht="48.6" x14ac:dyDescent="0.3">
      <c r="A661" s="64" t="s">
        <v>550</v>
      </c>
      <c r="B661">
        <v>2022</v>
      </c>
      <c r="C661">
        <v>70248</v>
      </c>
      <c r="D661">
        <v>6423711</v>
      </c>
      <c r="E661" s="63" t="s">
        <v>613</v>
      </c>
      <c r="F661" s="1" t="s">
        <v>41</v>
      </c>
      <c r="G661" s="59">
        <v>600</v>
      </c>
      <c r="H661">
        <v>11</v>
      </c>
      <c r="I661">
        <v>11</v>
      </c>
      <c r="J661" s="63" t="s">
        <v>647</v>
      </c>
      <c r="K661">
        <v>60</v>
      </c>
      <c r="L661">
        <v>60</v>
      </c>
      <c r="M661">
        <v>7</v>
      </c>
      <c r="N661">
        <v>24</v>
      </c>
      <c r="O661">
        <v>8760</v>
      </c>
      <c r="P661">
        <v>6</v>
      </c>
      <c r="Q661">
        <v>6</v>
      </c>
      <c r="R661" s="63" t="s">
        <v>653</v>
      </c>
      <c r="S661">
        <v>40400122</v>
      </c>
      <c r="T661" s="64" t="s">
        <v>375</v>
      </c>
      <c r="U661" s="64" t="s">
        <v>375</v>
      </c>
      <c r="V661" s="64" t="s">
        <v>28</v>
      </c>
      <c r="W661">
        <v>28</v>
      </c>
      <c r="X661">
        <v>21</v>
      </c>
      <c r="Y661">
        <v>26</v>
      </c>
      <c r="Z661">
        <v>25</v>
      </c>
      <c r="AA661">
        <v>118582</v>
      </c>
      <c r="AB661" s="5">
        <v>0</v>
      </c>
      <c r="AC661" t="s">
        <v>1098</v>
      </c>
      <c r="AD661" s="5">
        <v>10.95</v>
      </c>
      <c r="AE661" s="5">
        <v>0</v>
      </c>
      <c r="AF661">
        <v>0</v>
      </c>
      <c r="AG661">
        <v>0</v>
      </c>
      <c r="AH661">
        <v>0</v>
      </c>
      <c r="AI661">
        <v>0</v>
      </c>
      <c r="AJ661" s="64" t="s">
        <v>1230</v>
      </c>
    </row>
    <row r="662" spans="1:36" ht="36.6" x14ac:dyDescent="0.3">
      <c r="A662" s="64" t="s">
        <v>550</v>
      </c>
      <c r="B662">
        <v>2022</v>
      </c>
      <c r="C662">
        <v>70248</v>
      </c>
      <c r="D662">
        <v>6423711</v>
      </c>
      <c r="E662" s="63" t="s">
        <v>613</v>
      </c>
      <c r="F662" s="1" t="s">
        <v>41</v>
      </c>
      <c r="G662" s="59">
        <v>600</v>
      </c>
      <c r="H662">
        <v>12</v>
      </c>
      <c r="I662">
        <v>12</v>
      </c>
      <c r="J662" s="63" t="s">
        <v>654</v>
      </c>
      <c r="K662">
        <v>61</v>
      </c>
      <c r="L662">
        <v>61</v>
      </c>
      <c r="M662">
        <v>7</v>
      </c>
      <c r="N662">
        <v>24</v>
      </c>
      <c r="O662">
        <v>8760</v>
      </c>
      <c r="P662">
        <v>1</v>
      </c>
      <c r="Q662">
        <v>1</v>
      </c>
      <c r="R662" s="63" t="s">
        <v>655</v>
      </c>
      <c r="S662">
        <v>40600135</v>
      </c>
      <c r="T662" s="64" t="s">
        <v>44</v>
      </c>
      <c r="U662" s="64" t="s">
        <v>44</v>
      </c>
      <c r="V662" s="64" t="s">
        <v>28</v>
      </c>
      <c r="W662">
        <v>26</v>
      </c>
      <c r="X662">
        <v>25</v>
      </c>
      <c r="Y662">
        <v>23</v>
      </c>
      <c r="Z662">
        <v>26</v>
      </c>
      <c r="AA662">
        <v>153807</v>
      </c>
      <c r="AB662" s="5">
        <v>0.108</v>
      </c>
      <c r="AC662" t="s">
        <v>1098</v>
      </c>
      <c r="AD662" s="5">
        <v>13.035714285714286</v>
      </c>
      <c r="AE662" s="5">
        <v>2.9670329670329675E-4</v>
      </c>
      <c r="AF662">
        <v>9.0937828199292081E-2</v>
      </c>
      <c r="AG662">
        <v>2.4982919834970355E-4</v>
      </c>
      <c r="AH662">
        <v>8.9966335508353104E-2</v>
      </c>
      <c r="AI662">
        <v>2.4716026238558549E-4</v>
      </c>
      <c r="AJ662" s="64" t="s">
        <v>1230</v>
      </c>
    </row>
    <row r="663" spans="1:36" ht="33" x14ac:dyDescent="0.3">
      <c r="A663" s="64" t="s">
        <v>550</v>
      </c>
      <c r="B663">
        <v>2022</v>
      </c>
      <c r="C663">
        <v>70248</v>
      </c>
      <c r="D663">
        <v>6423711</v>
      </c>
      <c r="E663" s="63" t="s">
        <v>613</v>
      </c>
      <c r="F663" s="1" t="s">
        <v>41</v>
      </c>
      <c r="G663" s="59">
        <v>600</v>
      </c>
      <c r="H663">
        <v>13</v>
      </c>
      <c r="I663">
        <v>13</v>
      </c>
      <c r="J663" s="63" t="s">
        <v>656</v>
      </c>
      <c r="K663">
        <v>62</v>
      </c>
      <c r="L663">
        <v>62</v>
      </c>
      <c r="M663">
        <v>7</v>
      </c>
      <c r="N663">
        <v>24</v>
      </c>
      <c r="O663">
        <v>8760</v>
      </c>
      <c r="P663">
        <v>1</v>
      </c>
      <c r="Q663">
        <v>1</v>
      </c>
      <c r="R663" s="63" t="s">
        <v>657</v>
      </c>
      <c r="S663">
        <v>40400151</v>
      </c>
      <c r="T663" s="64" t="s">
        <v>44</v>
      </c>
      <c r="U663" s="64" t="s">
        <v>44</v>
      </c>
      <c r="V663" s="64" t="s">
        <v>28</v>
      </c>
      <c r="W663">
        <v>25</v>
      </c>
      <c r="X663">
        <v>25</v>
      </c>
      <c r="Y663">
        <v>23</v>
      </c>
      <c r="Z663">
        <v>27</v>
      </c>
      <c r="AA663">
        <v>460182</v>
      </c>
      <c r="AB663" s="5">
        <v>0.72499999999999998</v>
      </c>
      <c r="AC663" t="s">
        <v>1098</v>
      </c>
      <c r="AD663" s="5">
        <v>13.035714285714286</v>
      </c>
      <c r="AE663" s="5">
        <v>1.9917582417582416E-3</v>
      </c>
      <c r="AF663">
        <v>0.61046227263413666</v>
      </c>
      <c r="AG663">
        <v>1.6770941555882875E-3</v>
      </c>
      <c r="AH663">
        <v>0.60394067818107411</v>
      </c>
      <c r="AI663">
        <v>1.659177687310643E-3</v>
      </c>
      <c r="AJ663" s="64" t="s">
        <v>1230</v>
      </c>
    </row>
    <row r="664" spans="1:36" ht="33" x14ac:dyDescent="0.3">
      <c r="A664" s="64" t="s">
        <v>550</v>
      </c>
      <c r="B664">
        <v>2022</v>
      </c>
      <c r="C664">
        <v>70248</v>
      </c>
      <c r="D664">
        <v>6423711</v>
      </c>
      <c r="E664" s="63" t="s">
        <v>613</v>
      </c>
      <c r="F664" s="1" t="s">
        <v>41</v>
      </c>
      <c r="G664" s="59">
        <v>600</v>
      </c>
      <c r="H664">
        <v>14</v>
      </c>
      <c r="I664">
        <v>14</v>
      </c>
      <c r="J664" s="63" t="s">
        <v>658</v>
      </c>
      <c r="K664">
        <v>63</v>
      </c>
      <c r="L664">
        <v>63</v>
      </c>
      <c r="M664">
        <v>7</v>
      </c>
      <c r="N664">
        <v>24</v>
      </c>
      <c r="O664">
        <v>8760</v>
      </c>
      <c r="P664">
        <v>1</v>
      </c>
      <c r="Q664">
        <v>1</v>
      </c>
      <c r="R664" s="63" t="s">
        <v>658</v>
      </c>
      <c r="S664">
        <v>40400254</v>
      </c>
      <c r="T664" s="64" t="s">
        <v>44</v>
      </c>
      <c r="U664" s="64" t="s">
        <v>44</v>
      </c>
      <c r="V664" s="64" t="s">
        <v>28</v>
      </c>
      <c r="W664">
        <v>23</v>
      </c>
      <c r="X664">
        <v>27</v>
      </c>
      <c r="Y664">
        <v>23</v>
      </c>
      <c r="Z664">
        <v>27</v>
      </c>
      <c r="AA664">
        <v>306375</v>
      </c>
      <c r="AB664" s="5">
        <v>10.199999999999999</v>
      </c>
      <c r="AC664" t="s">
        <v>1098</v>
      </c>
      <c r="AD664" s="5">
        <v>14.078571428571429</v>
      </c>
      <c r="AE664" s="5">
        <v>3.0263736263736258E-2</v>
      </c>
      <c r="AF664">
        <v>8.5885726632664738</v>
      </c>
      <c r="AG664">
        <v>2.5482578231669752E-2</v>
      </c>
      <c r="AH664">
        <v>8.4968205757889042</v>
      </c>
      <c r="AI664">
        <v>2.521034676332971E-2</v>
      </c>
      <c r="AJ664" s="64" t="s">
        <v>1230</v>
      </c>
    </row>
    <row r="665" spans="1:36" ht="33" x14ac:dyDescent="0.3">
      <c r="A665" s="64" t="s">
        <v>550</v>
      </c>
      <c r="B665">
        <v>2022</v>
      </c>
      <c r="C665">
        <v>70248</v>
      </c>
      <c r="D665">
        <v>6423711</v>
      </c>
      <c r="E665" s="63" t="s">
        <v>613</v>
      </c>
      <c r="F665" s="1" t="s">
        <v>41</v>
      </c>
      <c r="G665" s="59">
        <v>600</v>
      </c>
      <c r="H665">
        <v>15</v>
      </c>
      <c r="I665">
        <v>15</v>
      </c>
      <c r="J665" s="63" t="s">
        <v>659</v>
      </c>
      <c r="K665">
        <v>64</v>
      </c>
      <c r="L665">
        <v>64</v>
      </c>
      <c r="M665">
        <v>7</v>
      </c>
      <c r="N665">
        <v>24</v>
      </c>
      <c r="O665">
        <v>8760</v>
      </c>
      <c r="P665">
        <v>2</v>
      </c>
      <c r="Q665">
        <v>2</v>
      </c>
      <c r="R665" s="63" t="s">
        <v>660</v>
      </c>
      <c r="S665">
        <v>40301018</v>
      </c>
      <c r="T665" s="64" t="s">
        <v>43</v>
      </c>
      <c r="U665" s="64" t="s">
        <v>43</v>
      </c>
      <c r="V665" s="64" t="s">
        <v>28</v>
      </c>
      <c r="W665">
        <v>56</v>
      </c>
      <c r="X665">
        <v>6</v>
      </c>
      <c r="Y665">
        <v>25</v>
      </c>
      <c r="Z665">
        <v>13</v>
      </c>
      <c r="AA665">
        <v>0.67</v>
      </c>
      <c r="AB665" s="5">
        <v>0</v>
      </c>
      <c r="AC665" t="s">
        <v>1098</v>
      </c>
      <c r="AD665" s="5">
        <v>3.128571428571429</v>
      </c>
      <c r="AE665" s="5">
        <v>0</v>
      </c>
      <c r="AF665">
        <v>0</v>
      </c>
      <c r="AG665">
        <v>0</v>
      </c>
      <c r="AH665">
        <v>0</v>
      </c>
      <c r="AI665">
        <v>0</v>
      </c>
      <c r="AJ665" s="64" t="s">
        <v>1230</v>
      </c>
    </row>
    <row r="666" spans="1:36" ht="33" x14ac:dyDescent="0.3">
      <c r="A666" s="64" t="s">
        <v>550</v>
      </c>
      <c r="B666">
        <v>2022</v>
      </c>
      <c r="C666">
        <v>70248</v>
      </c>
      <c r="D666">
        <v>6423711</v>
      </c>
      <c r="E666" s="63" t="s">
        <v>613</v>
      </c>
      <c r="F666" s="1" t="s">
        <v>41</v>
      </c>
      <c r="G666" s="59">
        <v>600</v>
      </c>
      <c r="H666">
        <v>15</v>
      </c>
      <c r="I666">
        <v>15</v>
      </c>
      <c r="J666" s="63" t="s">
        <v>659</v>
      </c>
      <c r="K666">
        <v>64</v>
      </c>
      <c r="L666">
        <v>64</v>
      </c>
      <c r="M666">
        <v>7</v>
      </c>
      <c r="N666">
        <v>24</v>
      </c>
      <c r="O666">
        <v>8760</v>
      </c>
      <c r="P666">
        <v>1</v>
      </c>
      <c r="Q666">
        <v>1</v>
      </c>
      <c r="R666" s="63" t="s">
        <v>661</v>
      </c>
      <c r="S666">
        <v>40301016</v>
      </c>
      <c r="T666" s="64" t="s">
        <v>42</v>
      </c>
      <c r="U666" s="64" t="s">
        <v>42</v>
      </c>
      <c r="V666" s="64" t="s">
        <v>28</v>
      </c>
      <c r="W666">
        <v>50</v>
      </c>
      <c r="X666">
        <v>8</v>
      </c>
      <c r="Y666">
        <v>17</v>
      </c>
      <c r="Z666">
        <v>25</v>
      </c>
      <c r="AA666">
        <v>0.88</v>
      </c>
      <c r="AB666" s="5">
        <v>1.56E-3</v>
      </c>
      <c r="AC666" t="s">
        <v>1098</v>
      </c>
      <c r="AD666" s="5">
        <v>4.1714285714285717</v>
      </c>
      <c r="AE666" s="5">
        <v>4.2739726027397253E-6</v>
      </c>
      <c r="AF666">
        <v>1.3135464073231078E-3</v>
      </c>
      <c r="AG666">
        <v>3.5987572803372811E-6</v>
      </c>
      <c r="AH666">
        <v>1.2995137351206559E-3</v>
      </c>
      <c r="AI666">
        <v>3.5603116030702896E-6</v>
      </c>
      <c r="AJ666" s="64" t="s">
        <v>1230</v>
      </c>
    </row>
    <row r="667" spans="1:36" ht="33" x14ac:dyDescent="0.3">
      <c r="A667" s="64" t="s">
        <v>550</v>
      </c>
      <c r="B667">
        <v>2022</v>
      </c>
      <c r="C667">
        <v>70248</v>
      </c>
      <c r="D667">
        <v>6423711</v>
      </c>
      <c r="E667" s="63" t="s">
        <v>613</v>
      </c>
      <c r="F667" s="1" t="s">
        <v>41</v>
      </c>
      <c r="G667" s="59">
        <v>600</v>
      </c>
      <c r="H667">
        <v>16</v>
      </c>
      <c r="I667">
        <v>16</v>
      </c>
      <c r="J667" s="63" t="s">
        <v>662</v>
      </c>
      <c r="K667">
        <v>65</v>
      </c>
      <c r="L667">
        <v>65</v>
      </c>
      <c r="M667">
        <v>7</v>
      </c>
      <c r="N667">
        <v>24</v>
      </c>
      <c r="O667">
        <v>8760</v>
      </c>
      <c r="P667">
        <v>1</v>
      </c>
      <c r="Q667">
        <v>1</v>
      </c>
      <c r="R667" s="63" t="s">
        <v>663</v>
      </c>
      <c r="S667">
        <v>40301016</v>
      </c>
      <c r="T667" s="64" t="s">
        <v>42</v>
      </c>
      <c r="U667" s="64" t="s">
        <v>42</v>
      </c>
      <c r="V667" s="64" t="s">
        <v>28</v>
      </c>
      <c r="W667">
        <v>0</v>
      </c>
      <c r="X667">
        <v>0</v>
      </c>
      <c r="Y667">
        <v>0</v>
      </c>
      <c r="Z667">
        <v>0</v>
      </c>
      <c r="AA667">
        <v>0</v>
      </c>
      <c r="AB667" s="5">
        <v>0</v>
      </c>
      <c r="AC667" t="s">
        <v>1098</v>
      </c>
      <c r="AD667" s="5">
        <v>0</v>
      </c>
      <c r="AE667" s="5" t="s">
        <v>1228</v>
      </c>
      <c r="AF667">
        <v>0</v>
      </c>
      <c r="AG667">
        <v>0</v>
      </c>
      <c r="AH667">
        <v>0</v>
      </c>
      <c r="AI667">
        <v>0</v>
      </c>
      <c r="AJ667" s="64" t="s">
        <v>1230</v>
      </c>
    </row>
    <row r="668" spans="1:36" ht="33" x14ac:dyDescent="0.3">
      <c r="A668" s="64" t="s">
        <v>550</v>
      </c>
      <c r="B668">
        <v>2022</v>
      </c>
      <c r="C668">
        <v>70248</v>
      </c>
      <c r="D668">
        <v>6423711</v>
      </c>
      <c r="E668" s="63" t="s">
        <v>613</v>
      </c>
      <c r="F668" s="1" t="s">
        <v>41</v>
      </c>
      <c r="G668" s="59">
        <v>600</v>
      </c>
      <c r="H668">
        <v>16</v>
      </c>
      <c r="I668">
        <v>16</v>
      </c>
      <c r="J668" s="63" t="s">
        <v>662</v>
      </c>
      <c r="K668">
        <v>65</v>
      </c>
      <c r="L668">
        <v>65</v>
      </c>
      <c r="M668">
        <v>7</v>
      </c>
      <c r="N668">
        <v>24</v>
      </c>
      <c r="O668">
        <v>8760</v>
      </c>
      <c r="P668">
        <v>2</v>
      </c>
      <c r="Q668">
        <v>2</v>
      </c>
      <c r="R668" s="63" t="s">
        <v>664</v>
      </c>
      <c r="S668">
        <v>40301018</v>
      </c>
      <c r="T668" s="64" t="s">
        <v>43</v>
      </c>
      <c r="U668" s="64" t="s">
        <v>43</v>
      </c>
      <c r="V668" s="64" t="s">
        <v>28</v>
      </c>
      <c r="W668">
        <v>0</v>
      </c>
      <c r="X668">
        <v>0</v>
      </c>
      <c r="Y668">
        <v>0</v>
      </c>
      <c r="Z668">
        <v>0</v>
      </c>
      <c r="AA668">
        <v>0</v>
      </c>
      <c r="AB668" s="5">
        <v>0</v>
      </c>
      <c r="AC668" t="s">
        <v>1098</v>
      </c>
      <c r="AD668" s="5">
        <v>0</v>
      </c>
      <c r="AE668" s="5" t="s">
        <v>1228</v>
      </c>
      <c r="AF668">
        <v>0</v>
      </c>
      <c r="AG668">
        <v>0</v>
      </c>
      <c r="AH668">
        <v>0</v>
      </c>
      <c r="AI668">
        <v>0</v>
      </c>
      <c r="AJ668" s="64" t="s">
        <v>1230</v>
      </c>
    </row>
    <row r="669" spans="1:36" ht="33" x14ac:dyDescent="0.3">
      <c r="A669" s="64" t="s">
        <v>550</v>
      </c>
      <c r="B669">
        <v>2022</v>
      </c>
      <c r="C669">
        <v>70248</v>
      </c>
      <c r="D669">
        <v>6423711</v>
      </c>
      <c r="E669" s="63" t="s">
        <v>613</v>
      </c>
      <c r="F669" s="1" t="s">
        <v>41</v>
      </c>
      <c r="G669" s="59">
        <v>600</v>
      </c>
      <c r="H669">
        <v>17</v>
      </c>
      <c r="I669">
        <v>17</v>
      </c>
      <c r="J669" s="63" t="s">
        <v>665</v>
      </c>
      <c r="K669">
        <v>66</v>
      </c>
      <c r="L669">
        <v>66</v>
      </c>
      <c r="M669">
        <v>7</v>
      </c>
      <c r="N669">
        <v>24</v>
      </c>
      <c r="O669">
        <v>8760</v>
      </c>
      <c r="P669">
        <v>1</v>
      </c>
      <c r="Q669">
        <v>1</v>
      </c>
      <c r="R669" s="63" t="s">
        <v>666</v>
      </c>
      <c r="S669">
        <v>40301016</v>
      </c>
      <c r="T669" s="64" t="s">
        <v>42</v>
      </c>
      <c r="U669" s="64" t="s">
        <v>42</v>
      </c>
      <c r="V669" s="64" t="s">
        <v>28</v>
      </c>
      <c r="W669">
        <v>25</v>
      </c>
      <c r="X669">
        <v>25</v>
      </c>
      <c r="Y669">
        <v>17</v>
      </c>
      <c r="Z669">
        <v>33</v>
      </c>
      <c r="AA669">
        <v>0.87</v>
      </c>
      <c r="AB669" s="5">
        <v>1.5299999999999999E-3</v>
      </c>
      <c r="AC669" t="s">
        <v>1098</v>
      </c>
      <c r="AD669" s="5">
        <v>13.035714285714286</v>
      </c>
      <c r="AE669" s="5">
        <v>4.2032967032967034E-6</v>
      </c>
      <c r="AF669">
        <v>1.2882858994899709E-3</v>
      </c>
      <c r="AG669">
        <v>3.5392469766207994E-6</v>
      </c>
      <c r="AH669">
        <v>1.2745230863683355E-3</v>
      </c>
      <c r="AI669">
        <v>3.5014370504624605E-6</v>
      </c>
      <c r="AJ669" s="64" t="s">
        <v>1230</v>
      </c>
    </row>
    <row r="670" spans="1:36" ht="33" x14ac:dyDescent="0.3">
      <c r="A670" s="64" t="s">
        <v>550</v>
      </c>
      <c r="B670">
        <v>2022</v>
      </c>
      <c r="C670">
        <v>70248</v>
      </c>
      <c r="D670">
        <v>6423711</v>
      </c>
      <c r="E670" s="63" t="s">
        <v>613</v>
      </c>
      <c r="F670" s="1" t="s">
        <v>41</v>
      </c>
      <c r="G670" s="59">
        <v>600</v>
      </c>
      <c r="H670">
        <v>17</v>
      </c>
      <c r="I670">
        <v>17</v>
      </c>
      <c r="J670" s="63" t="s">
        <v>665</v>
      </c>
      <c r="K670">
        <v>66</v>
      </c>
      <c r="L670">
        <v>66</v>
      </c>
      <c r="M670">
        <v>7</v>
      </c>
      <c r="N670">
        <v>24</v>
      </c>
      <c r="O670">
        <v>8760</v>
      </c>
      <c r="P670">
        <v>2</v>
      </c>
      <c r="Q670">
        <v>2</v>
      </c>
      <c r="R670" s="63" t="s">
        <v>667</v>
      </c>
      <c r="S670">
        <v>40301018</v>
      </c>
      <c r="T670" s="64" t="s">
        <v>43</v>
      </c>
      <c r="U670" s="64" t="s">
        <v>43</v>
      </c>
      <c r="V670" s="64" t="s">
        <v>28</v>
      </c>
      <c r="W670">
        <v>24</v>
      </c>
      <c r="X670">
        <v>32</v>
      </c>
      <c r="Y670">
        <v>17</v>
      </c>
      <c r="Z670">
        <v>27</v>
      </c>
      <c r="AA670">
        <v>0</v>
      </c>
      <c r="AB670" s="5">
        <v>0</v>
      </c>
      <c r="AC670" t="s">
        <v>1098</v>
      </c>
      <c r="AD670" s="5">
        <v>16.685714285714287</v>
      </c>
      <c r="AE670" s="5">
        <v>0</v>
      </c>
      <c r="AF670">
        <v>0</v>
      </c>
      <c r="AG670">
        <v>0</v>
      </c>
      <c r="AH670">
        <v>0</v>
      </c>
      <c r="AI670">
        <v>0</v>
      </c>
      <c r="AJ670" s="64" t="s">
        <v>1230</v>
      </c>
    </row>
    <row r="671" spans="1:36" ht="33" x14ac:dyDescent="0.3">
      <c r="A671" s="64" t="s">
        <v>550</v>
      </c>
      <c r="B671">
        <v>2022</v>
      </c>
      <c r="C671">
        <v>70248</v>
      </c>
      <c r="D671">
        <v>6423711</v>
      </c>
      <c r="E671" s="63" t="s">
        <v>613</v>
      </c>
      <c r="F671" s="1" t="s">
        <v>41</v>
      </c>
      <c r="G671" s="59">
        <v>600</v>
      </c>
      <c r="H671">
        <v>18</v>
      </c>
      <c r="I671">
        <v>18</v>
      </c>
      <c r="J671" s="63" t="s">
        <v>668</v>
      </c>
      <c r="K671">
        <v>67</v>
      </c>
      <c r="L671">
        <v>67</v>
      </c>
      <c r="M671">
        <v>7</v>
      </c>
      <c r="N671">
        <v>24</v>
      </c>
      <c r="O671">
        <v>8760</v>
      </c>
      <c r="P671">
        <v>1</v>
      </c>
      <c r="Q671">
        <v>1</v>
      </c>
      <c r="R671" s="63" t="s">
        <v>669</v>
      </c>
      <c r="S671">
        <v>40301016</v>
      </c>
      <c r="T671" s="64" t="s">
        <v>42</v>
      </c>
      <c r="U671" s="64" t="s">
        <v>42</v>
      </c>
      <c r="V671" s="64" t="s">
        <v>28</v>
      </c>
      <c r="W671">
        <v>23</v>
      </c>
      <c r="X671">
        <v>26</v>
      </c>
      <c r="Y671">
        <v>25</v>
      </c>
      <c r="Z671">
        <v>26</v>
      </c>
      <c r="AA671">
        <v>10</v>
      </c>
      <c r="AB671" s="5">
        <v>2.4299999999999999E-2</v>
      </c>
      <c r="AC671" t="s">
        <v>1098</v>
      </c>
      <c r="AD671" s="5">
        <v>13.557142857142857</v>
      </c>
      <c r="AE671" s="5">
        <v>6.9428571428571412E-5</v>
      </c>
      <c r="AF671">
        <v>2.0461011344840716E-2</v>
      </c>
      <c r="AG671">
        <v>5.8460032413830605E-5</v>
      </c>
      <c r="AH671">
        <v>2.0242425489379448E-2</v>
      </c>
      <c r="AI671">
        <v>5.7835501398226985E-5</v>
      </c>
      <c r="AJ671" s="64" t="s">
        <v>1230</v>
      </c>
    </row>
    <row r="672" spans="1:36" ht="33" x14ac:dyDescent="0.3">
      <c r="A672" s="64" t="s">
        <v>550</v>
      </c>
      <c r="B672">
        <v>2022</v>
      </c>
      <c r="C672">
        <v>70248</v>
      </c>
      <c r="D672">
        <v>6423711</v>
      </c>
      <c r="E672" s="63" t="s">
        <v>613</v>
      </c>
      <c r="F672" s="1" t="s">
        <v>41</v>
      </c>
      <c r="G672" s="59">
        <v>600</v>
      </c>
      <c r="H672">
        <v>18</v>
      </c>
      <c r="I672">
        <v>18</v>
      </c>
      <c r="J672" s="63" t="s">
        <v>668</v>
      </c>
      <c r="K672">
        <v>67</v>
      </c>
      <c r="L672">
        <v>67</v>
      </c>
      <c r="M672">
        <v>7</v>
      </c>
      <c r="N672">
        <v>24</v>
      </c>
      <c r="O672">
        <v>8760</v>
      </c>
      <c r="P672">
        <v>2</v>
      </c>
      <c r="Q672">
        <v>2</v>
      </c>
      <c r="R672" s="63" t="s">
        <v>670</v>
      </c>
      <c r="S672">
        <v>40301018</v>
      </c>
      <c r="T672" s="64" t="s">
        <v>43</v>
      </c>
      <c r="U672" s="64" t="s">
        <v>43</v>
      </c>
      <c r="V672" s="64" t="s">
        <v>28</v>
      </c>
      <c r="W672">
        <v>23</v>
      </c>
      <c r="X672">
        <v>26</v>
      </c>
      <c r="Y672">
        <v>25</v>
      </c>
      <c r="Z672">
        <v>26</v>
      </c>
      <c r="AA672">
        <v>89</v>
      </c>
      <c r="AB672" s="5">
        <v>0</v>
      </c>
      <c r="AC672" t="s">
        <v>1098</v>
      </c>
      <c r="AD672" s="5">
        <v>13.557142857142857</v>
      </c>
      <c r="AE672" s="5">
        <v>0</v>
      </c>
      <c r="AF672">
        <v>0</v>
      </c>
      <c r="AG672">
        <v>0</v>
      </c>
      <c r="AH672">
        <v>0</v>
      </c>
      <c r="AI672">
        <v>0</v>
      </c>
      <c r="AJ672" s="64" t="s">
        <v>1230</v>
      </c>
    </row>
    <row r="673" spans="1:36" ht="33" x14ac:dyDescent="0.3">
      <c r="A673" s="64" t="s">
        <v>550</v>
      </c>
      <c r="B673">
        <v>2022</v>
      </c>
      <c r="C673">
        <v>70248</v>
      </c>
      <c r="D673">
        <v>6423711</v>
      </c>
      <c r="E673" s="63" t="s">
        <v>613</v>
      </c>
      <c r="F673" s="1" t="s">
        <v>41</v>
      </c>
      <c r="G673" s="59">
        <v>600</v>
      </c>
      <c r="H673">
        <v>19</v>
      </c>
      <c r="I673">
        <v>19</v>
      </c>
      <c r="J673" s="63" t="s">
        <v>671</v>
      </c>
      <c r="K673">
        <v>68</v>
      </c>
      <c r="L673">
        <v>68</v>
      </c>
      <c r="M673">
        <v>7</v>
      </c>
      <c r="N673">
        <v>24</v>
      </c>
      <c r="O673">
        <v>8760</v>
      </c>
      <c r="P673">
        <v>1</v>
      </c>
      <c r="Q673">
        <v>1</v>
      </c>
      <c r="R673" s="63" t="s">
        <v>672</v>
      </c>
      <c r="S673">
        <v>40301016</v>
      </c>
      <c r="T673" s="64" t="s">
        <v>42</v>
      </c>
      <c r="U673" s="64" t="s">
        <v>42</v>
      </c>
      <c r="V673" s="64" t="s">
        <v>28</v>
      </c>
      <c r="W673">
        <v>25</v>
      </c>
      <c r="X673">
        <v>25</v>
      </c>
      <c r="Y673">
        <v>25</v>
      </c>
      <c r="Z673">
        <v>25</v>
      </c>
      <c r="AA673">
        <v>10</v>
      </c>
      <c r="AB673" s="5">
        <v>1.07E-3</v>
      </c>
      <c r="AC673" t="s">
        <v>1098</v>
      </c>
      <c r="AD673" s="5">
        <v>13.035714285714286</v>
      </c>
      <c r="AE673" s="5">
        <v>2.9395604395604397E-6</v>
      </c>
      <c r="AF673">
        <v>9.0095811271520857E-4</v>
      </c>
      <c r="AG673">
        <v>2.4751596503165074E-6</v>
      </c>
      <c r="AH673">
        <v>8.9133313883275759E-4</v>
      </c>
      <c r="AI673">
        <v>2.448717414375708E-6</v>
      </c>
      <c r="AJ673" s="64" t="s">
        <v>1230</v>
      </c>
    </row>
    <row r="674" spans="1:36" ht="33" x14ac:dyDescent="0.3">
      <c r="A674" s="64" t="s">
        <v>550</v>
      </c>
      <c r="B674">
        <v>2022</v>
      </c>
      <c r="C674">
        <v>70248</v>
      </c>
      <c r="D674">
        <v>6423711</v>
      </c>
      <c r="E674" s="63" t="s">
        <v>613</v>
      </c>
      <c r="F674" s="1" t="s">
        <v>41</v>
      </c>
      <c r="G674" s="59">
        <v>600</v>
      </c>
      <c r="H674">
        <v>19</v>
      </c>
      <c r="I674">
        <v>19</v>
      </c>
      <c r="J674" s="63" t="s">
        <v>671</v>
      </c>
      <c r="K674">
        <v>68</v>
      </c>
      <c r="L674">
        <v>68</v>
      </c>
      <c r="M674">
        <v>7</v>
      </c>
      <c r="N674">
        <v>24</v>
      </c>
      <c r="O674">
        <v>8760</v>
      </c>
      <c r="P674">
        <v>2</v>
      </c>
      <c r="Q674">
        <v>2</v>
      </c>
      <c r="R674" s="63" t="s">
        <v>673</v>
      </c>
      <c r="S674">
        <v>40301018</v>
      </c>
      <c r="T674" s="64" t="s">
        <v>43</v>
      </c>
      <c r="U674" s="64" t="s">
        <v>43</v>
      </c>
      <c r="V674" s="64" t="s">
        <v>28</v>
      </c>
      <c r="W674">
        <v>25</v>
      </c>
      <c r="X674">
        <v>25</v>
      </c>
      <c r="Y674">
        <v>25</v>
      </c>
      <c r="Z674">
        <v>25</v>
      </c>
      <c r="AA674">
        <v>0.5</v>
      </c>
      <c r="AB674" s="5">
        <v>0</v>
      </c>
      <c r="AC674" t="s">
        <v>1098</v>
      </c>
      <c r="AD674" s="5">
        <v>13.035714285714286</v>
      </c>
      <c r="AE674" s="5">
        <v>0</v>
      </c>
      <c r="AF674">
        <v>0</v>
      </c>
      <c r="AG674">
        <v>0</v>
      </c>
      <c r="AH674">
        <v>0</v>
      </c>
      <c r="AI674">
        <v>0</v>
      </c>
      <c r="AJ674" s="64" t="s">
        <v>1230</v>
      </c>
    </row>
    <row r="675" spans="1:36" ht="33" x14ac:dyDescent="0.3">
      <c r="A675" s="64" t="s">
        <v>550</v>
      </c>
      <c r="B675">
        <v>2022</v>
      </c>
      <c r="C675">
        <v>70248</v>
      </c>
      <c r="D675">
        <v>6423711</v>
      </c>
      <c r="E675" s="63" t="s">
        <v>613</v>
      </c>
      <c r="F675" s="1" t="s">
        <v>41</v>
      </c>
      <c r="G675" s="59">
        <v>600</v>
      </c>
      <c r="H675">
        <v>20</v>
      </c>
      <c r="I675">
        <v>20</v>
      </c>
      <c r="J675" s="63" t="s">
        <v>674</v>
      </c>
      <c r="K675">
        <v>69</v>
      </c>
      <c r="L675">
        <v>69</v>
      </c>
      <c r="M675">
        <v>7</v>
      </c>
      <c r="N675">
        <v>24</v>
      </c>
      <c r="O675">
        <v>8760</v>
      </c>
      <c r="P675">
        <v>1</v>
      </c>
      <c r="Q675">
        <v>1</v>
      </c>
      <c r="R675" s="63" t="s">
        <v>675</v>
      </c>
      <c r="S675">
        <v>40301016</v>
      </c>
      <c r="T675" s="64" t="s">
        <v>42</v>
      </c>
      <c r="U675" s="64" t="s">
        <v>42</v>
      </c>
      <c r="V675" s="64" t="s">
        <v>28</v>
      </c>
      <c r="W675">
        <v>0</v>
      </c>
      <c r="X675">
        <v>0</v>
      </c>
      <c r="Y675">
        <v>0</v>
      </c>
      <c r="Z675">
        <v>0</v>
      </c>
      <c r="AA675">
        <v>0</v>
      </c>
      <c r="AB675" s="5">
        <v>0</v>
      </c>
      <c r="AC675" t="s">
        <v>1098</v>
      </c>
      <c r="AD675" s="5">
        <v>0</v>
      </c>
      <c r="AE675" s="5" t="s">
        <v>1228</v>
      </c>
      <c r="AF675">
        <v>0</v>
      </c>
      <c r="AG675">
        <v>0</v>
      </c>
      <c r="AH675">
        <v>0</v>
      </c>
      <c r="AI675">
        <v>0</v>
      </c>
      <c r="AJ675" s="64" t="s">
        <v>1230</v>
      </c>
    </row>
    <row r="676" spans="1:36" ht="33" x14ac:dyDescent="0.3">
      <c r="A676" s="64" t="s">
        <v>550</v>
      </c>
      <c r="B676">
        <v>2022</v>
      </c>
      <c r="C676">
        <v>70248</v>
      </c>
      <c r="D676">
        <v>6423711</v>
      </c>
      <c r="E676" s="63" t="s">
        <v>613</v>
      </c>
      <c r="F676" s="1" t="s">
        <v>41</v>
      </c>
      <c r="G676" s="59">
        <v>600</v>
      </c>
      <c r="H676">
        <v>20</v>
      </c>
      <c r="I676">
        <v>20</v>
      </c>
      <c r="J676" s="63" t="s">
        <v>674</v>
      </c>
      <c r="K676">
        <v>69</v>
      </c>
      <c r="L676">
        <v>69</v>
      </c>
      <c r="M676">
        <v>7</v>
      </c>
      <c r="N676">
        <v>24</v>
      </c>
      <c r="O676">
        <v>8760</v>
      </c>
      <c r="P676">
        <v>2</v>
      </c>
      <c r="Q676">
        <v>2</v>
      </c>
      <c r="R676" s="63" t="s">
        <v>676</v>
      </c>
      <c r="S676">
        <v>40301018</v>
      </c>
      <c r="T676" s="64" t="s">
        <v>43</v>
      </c>
      <c r="U676" s="64" t="s">
        <v>43</v>
      </c>
      <c r="V676" s="64" t="s">
        <v>28</v>
      </c>
      <c r="W676">
        <v>0</v>
      </c>
      <c r="X676">
        <v>0</v>
      </c>
      <c r="Y676">
        <v>0</v>
      </c>
      <c r="Z676">
        <v>0</v>
      </c>
      <c r="AA676">
        <v>0</v>
      </c>
      <c r="AB676" s="5">
        <v>0</v>
      </c>
      <c r="AC676" t="s">
        <v>1098</v>
      </c>
      <c r="AD676" s="5">
        <v>0</v>
      </c>
      <c r="AE676" s="5" t="s">
        <v>1228</v>
      </c>
      <c r="AF676">
        <v>0</v>
      </c>
      <c r="AG676">
        <v>0</v>
      </c>
      <c r="AH676">
        <v>0</v>
      </c>
      <c r="AI676">
        <v>0</v>
      </c>
      <c r="AJ676" s="64" t="s">
        <v>1230</v>
      </c>
    </row>
    <row r="677" spans="1:36" ht="33" x14ac:dyDescent="0.3">
      <c r="A677" s="64" t="s">
        <v>550</v>
      </c>
      <c r="B677">
        <v>2022</v>
      </c>
      <c r="C677">
        <v>70248</v>
      </c>
      <c r="D677">
        <v>6423711</v>
      </c>
      <c r="E677" s="63" t="s">
        <v>613</v>
      </c>
      <c r="F677" s="1" t="s">
        <v>41</v>
      </c>
      <c r="G677" s="59">
        <v>600</v>
      </c>
      <c r="H677">
        <v>21</v>
      </c>
      <c r="I677">
        <v>21</v>
      </c>
      <c r="J677" s="63" t="s">
        <v>677</v>
      </c>
      <c r="K677">
        <v>70</v>
      </c>
      <c r="L677">
        <v>70</v>
      </c>
      <c r="M677">
        <v>7</v>
      </c>
      <c r="N677">
        <v>24</v>
      </c>
      <c r="O677">
        <v>8760</v>
      </c>
      <c r="P677">
        <v>1</v>
      </c>
      <c r="Q677">
        <v>1</v>
      </c>
      <c r="R677" s="63" t="s">
        <v>678</v>
      </c>
      <c r="S677">
        <v>40301016</v>
      </c>
      <c r="T677" s="64" t="s">
        <v>42</v>
      </c>
      <c r="U677" s="64" t="s">
        <v>42</v>
      </c>
      <c r="V677" s="64" t="s">
        <v>28</v>
      </c>
      <c r="W677">
        <v>28</v>
      </c>
      <c r="X677">
        <v>22</v>
      </c>
      <c r="Y677">
        <v>25</v>
      </c>
      <c r="Z677">
        <v>25</v>
      </c>
      <c r="AA677">
        <v>10</v>
      </c>
      <c r="AB677" s="5">
        <v>2.1999999999999999E-2</v>
      </c>
      <c r="AC677" t="s">
        <v>1098</v>
      </c>
      <c r="AD677" s="5">
        <v>11.471428571428572</v>
      </c>
      <c r="AE677" s="5">
        <v>6.0273972602739724E-5</v>
      </c>
      <c r="AF677">
        <v>1.8524372410966904E-2</v>
      </c>
      <c r="AG677">
        <v>5.0751705235525762E-5</v>
      </c>
      <c r="AH677">
        <v>1.8326475751701557E-2</v>
      </c>
      <c r="AI677">
        <v>5.0209522607401527E-5</v>
      </c>
      <c r="AJ677" s="64" t="s">
        <v>1230</v>
      </c>
    </row>
    <row r="678" spans="1:36" ht="33" x14ac:dyDescent="0.3">
      <c r="A678" s="64" t="s">
        <v>550</v>
      </c>
      <c r="B678">
        <v>2022</v>
      </c>
      <c r="C678">
        <v>70248</v>
      </c>
      <c r="D678">
        <v>6423711</v>
      </c>
      <c r="E678" s="63" t="s">
        <v>613</v>
      </c>
      <c r="F678" s="1" t="s">
        <v>41</v>
      </c>
      <c r="G678" s="59">
        <v>600</v>
      </c>
      <c r="H678">
        <v>21</v>
      </c>
      <c r="I678">
        <v>21</v>
      </c>
      <c r="J678" s="63" t="s">
        <v>677</v>
      </c>
      <c r="K678">
        <v>70</v>
      </c>
      <c r="L678">
        <v>70</v>
      </c>
      <c r="M678">
        <v>7</v>
      </c>
      <c r="N678">
        <v>24</v>
      </c>
      <c r="O678">
        <v>8760</v>
      </c>
      <c r="P678">
        <v>2</v>
      </c>
      <c r="Q678">
        <v>2</v>
      </c>
      <c r="R678" s="63" t="s">
        <v>679</v>
      </c>
      <c r="S678">
        <v>40301018</v>
      </c>
      <c r="T678" s="64" t="s">
        <v>43</v>
      </c>
      <c r="U678" s="64" t="s">
        <v>43</v>
      </c>
      <c r="V678" s="64" t="s">
        <v>28</v>
      </c>
      <c r="W678">
        <v>28</v>
      </c>
      <c r="X678">
        <v>22</v>
      </c>
      <c r="Y678">
        <v>25</v>
      </c>
      <c r="Z678">
        <v>25</v>
      </c>
      <c r="AA678">
        <v>24</v>
      </c>
      <c r="AB678" s="5">
        <v>0</v>
      </c>
      <c r="AC678" t="s">
        <v>1098</v>
      </c>
      <c r="AD678" s="5">
        <v>11.471428571428572</v>
      </c>
      <c r="AE678" s="5">
        <v>0</v>
      </c>
      <c r="AF678">
        <v>0</v>
      </c>
      <c r="AG678">
        <v>0</v>
      </c>
      <c r="AH678">
        <v>0</v>
      </c>
      <c r="AI678">
        <v>0</v>
      </c>
      <c r="AJ678" s="64" t="s">
        <v>1230</v>
      </c>
    </row>
    <row r="679" spans="1:36" ht="33" x14ac:dyDescent="0.3">
      <c r="A679" s="64" t="s">
        <v>550</v>
      </c>
      <c r="B679">
        <v>2022</v>
      </c>
      <c r="C679">
        <v>70248</v>
      </c>
      <c r="D679">
        <v>6423711</v>
      </c>
      <c r="E679" s="63" t="s">
        <v>613</v>
      </c>
      <c r="F679" s="1" t="s">
        <v>41</v>
      </c>
      <c r="G679" s="59">
        <v>600</v>
      </c>
      <c r="H679">
        <v>22</v>
      </c>
      <c r="I679">
        <v>22</v>
      </c>
      <c r="J679" s="63" t="s">
        <v>680</v>
      </c>
      <c r="K679">
        <v>71</v>
      </c>
      <c r="L679">
        <v>71</v>
      </c>
      <c r="M679">
        <v>7</v>
      </c>
      <c r="N679">
        <v>24</v>
      </c>
      <c r="O679">
        <v>8760</v>
      </c>
      <c r="P679">
        <v>1</v>
      </c>
      <c r="Q679">
        <v>1</v>
      </c>
      <c r="R679" s="63" t="s">
        <v>681</v>
      </c>
      <c r="S679">
        <v>40400111</v>
      </c>
      <c r="T679" s="64" t="s">
        <v>42</v>
      </c>
      <c r="U679" s="64" t="s">
        <v>42</v>
      </c>
      <c r="V679" s="64" t="s">
        <v>28</v>
      </c>
      <c r="W679">
        <v>19</v>
      </c>
      <c r="X679">
        <v>0</v>
      </c>
      <c r="Y679">
        <v>43</v>
      </c>
      <c r="Z679">
        <v>38</v>
      </c>
      <c r="AA679">
        <v>0.4</v>
      </c>
      <c r="AB679" s="5">
        <v>5.6399999999999999E-2</v>
      </c>
      <c r="AC679" t="s">
        <v>1098</v>
      </c>
      <c r="AD679" s="5">
        <v>0</v>
      </c>
      <c r="AE679" s="5" t="s">
        <v>1228</v>
      </c>
      <c r="AF679">
        <v>0</v>
      </c>
      <c r="AG679">
        <v>0</v>
      </c>
      <c r="AH679">
        <v>0</v>
      </c>
      <c r="AI679">
        <v>0</v>
      </c>
      <c r="AJ679" s="64" t="s">
        <v>1230</v>
      </c>
    </row>
    <row r="680" spans="1:36" ht="33" x14ac:dyDescent="0.3">
      <c r="A680" s="64" t="s">
        <v>550</v>
      </c>
      <c r="B680">
        <v>2022</v>
      </c>
      <c r="C680">
        <v>70248</v>
      </c>
      <c r="D680">
        <v>6423711</v>
      </c>
      <c r="E680" s="63" t="s">
        <v>613</v>
      </c>
      <c r="F680" s="1" t="s">
        <v>41</v>
      </c>
      <c r="G680" s="59">
        <v>600</v>
      </c>
      <c r="H680">
        <v>22</v>
      </c>
      <c r="I680">
        <v>22</v>
      </c>
      <c r="J680" s="63" t="s">
        <v>680</v>
      </c>
      <c r="K680">
        <v>71</v>
      </c>
      <c r="L680">
        <v>71</v>
      </c>
      <c r="M680">
        <v>7</v>
      </c>
      <c r="N680">
        <v>24</v>
      </c>
      <c r="O680">
        <v>8760</v>
      </c>
      <c r="P680">
        <v>2</v>
      </c>
      <c r="Q680">
        <v>2</v>
      </c>
      <c r="R680" s="63" t="s">
        <v>682</v>
      </c>
      <c r="S680">
        <v>40400116</v>
      </c>
      <c r="T680" s="64" t="s">
        <v>43</v>
      </c>
      <c r="U680" s="64" t="s">
        <v>43</v>
      </c>
      <c r="V680" s="64" t="s">
        <v>28</v>
      </c>
      <c r="W680">
        <v>19</v>
      </c>
      <c r="X680">
        <v>0</v>
      </c>
      <c r="Y680">
        <v>43</v>
      </c>
      <c r="Z680">
        <v>38</v>
      </c>
      <c r="AA680">
        <v>1.2</v>
      </c>
      <c r="AB680" s="5">
        <v>0</v>
      </c>
      <c r="AC680" t="s">
        <v>1098</v>
      </c>
      <c r="AD680" s="5">
        <v>0</v>
      </c>
      <c r="AE680" s="5" t="s">
        <v>1228</v>
      </c>
      <c r="AF680">
        <v>0</v>
      </c>
      <c r="AG680">
        <v>0</v>
      </c>
      <c r="AH680">
        <v>0</v>
      </c>
      <c r="AI680">
        <v>0</v>
      </c>
      <c r="AJ680" s="64" t="s">
        <v>1230</v>
      </c>
    </row>
    <row r="681" spans="1:36" ht="33" x14ac:dyDescent="0.3">
      <c r="A681" s="64" t="s">
        <v>550</v>
      </c>
      <c r="B681">
        <v>2022</v>
      </c>
      <c r="C681">
        <v>70248</v>
      </c>
      <c r="D681">
        <v>6423711</v>
      </c>
      <c r="E681" s="63" t="s">
        <v>613</v>
      </c>
      <c r="F681" s="1" t="s">
        <v>41</v>
      </c>
      <c r="G681" s="59">
        <v>600</v>
      </c>
      <c r="H681">
        <v>23</v>
      </c>
      <c r="I681">
        <v>23</v>
      </c>
      <c r="J681" s="63" t="s">
        <v>683</v>
      </c>
      <c r="K681">
        <v>72</v>
      </c>
      <c r="L681">
        <v>72</v>
      </c>
      <c r="M681">
        <v>7</v>
      </c>
      <c r="N681">
        <v>24</v>
      </c>
      <c r="O681">
        <v>8760</v>
      </c>
      <c r="P681">
        <v>1</v>
      </c>
      <c r="Q681">
        <v>1</v>
      </c>
      <c r="R681" s="63" t="s">
        <v>684</v>
      </c>
      <c r="S681">
        <v>40301016</v>
      </c>
      <c r="T681" s="64" t="s">
        <v>42</v>
      </c>
      <c r="U681" s="64" t="s">
        <v>42</v>
      </c>
      <c r="V681" s="64" t="s">
        <v>28</v>
      </c>
      <c r="W681">
        <v>0</v>
      </c>
      <c r="X681">
        <v>0</v>
      </c>
      <c r="Y681">
        <v>0</v>
      </c>
      <c r="Z681">
        <v>0</v>
      </c>
      <c r="AA681">
        <v>0</v>
      </c>
      <c r="AB681" s="5">
        <v>0</v>
      </c>
      <c r="AC681" t="s">
        <v>1098</v>
      </c>
      <c r="AD681" s="5">
        <v>0</v>
      </c>
      <c r="AE681" s="5" t="s">
        <v>1228</v>
      </c>
      <c r="AF681">
        <v>0</v>
      </c>
      <c r="AG681">
        <v>0</v>
      </c>
      <c r="AH681">
        <v>0</v>
      </c>
      <c r="AI681">
        <v>0</v>
      </c>
      <c r="AJ681" s="64" t="s">
        <v>1230</v>
      </c>
    </row>
    <row r="682" spans="1:36" ht="33" x14ac:dyDescent="0.3">
      <c r="A682" s="64" t="s">
        <v>550</v>
      </c>
      <c r="B682">
        <v>2022</v>
      </c>
      <c r="C682">
        <v>70248</v>
      </c>
      <c r="D682">
        <v>6423711</v>
      </c>
      <c r="E682" s="63" t="s">
        <v>613</v>
      </c>
      <c r="F682" s="1" t="s">
        <v>41</v>
      </c>
      <c r="G682" s="59">
        <v>600</v>
      </c>
      <c r="H682">
        <v>23</v>
      </c>
      <c r="I682">
        <v>23</v>
      </c>
      <c r="J682" s="63" t="s">
        <v>683</v>
      </c>
      <c r="K682">
        <v>72</v>
      </c>
      <c r="L682">
        <v>72</v>
      </c>
      <c r="M682">
        <v>7</v>
      </c>
      <c r="N682">
        <v>24</v>
      </c>
      <c r="O682">
        <v>8760</v>
      </c>
      <c r="P682">
        <v>2</v>
      </c>
      <c r="Q682">
        <v>2</v>
      </c>
      <c r="R682" s="63" t="s">
        <v>685</v>
      </c>
      <c r="S682">
        <v>40301018</v>
      </c>
      <c r="T682" s="64" t="s">
        <v>43</v>
      </c>
      <c r="U682" s="64" t="s">
        <v>43</v>
      </c>
      <c r="V682" s="64" t="s">
        <v>28</v>
      </c>
      <c r="W682">
        <v>0</v>
      </c>
      <c r="X682">
        <v>0</v>
      </c>
      <c r="Y682">
        <v>0</v>
      </c>
      <c r="Z682">
        <v>0</v>
      </c>
      <c r="AA682">
        <v>0</v>
      </c>
      <c r="AB682" s="5">
        <v>0</v>
      </c>
      <c r="AC682" t="s">
        <v>1098</v>
      </c>
      <c r="AD682" s="5">
        <v>0</v>
      </c>
      <c r="AE682" s="5" t="s">
        <v>1228</v>
      </c>
      <c r="AF682">
        <v>0</v>
      </c>
      <c r="AG682">
        <v>0</v>
      </c>
      <c r="AH682">
        <v>0</v>
      </c>
      <c r="AI682">
        <v>0</v>
      </c>
      <c r="AJ682" s="64" t="s">
        <v>1230</v>
      </c>
    </row>
    <row r="683" spans="1:36" ht="33" x14ac:dyDescent="0.3">
      <c r="A683" s="64" t="s">
        <v>550</v>
      </c>
      <c r="B683">
        <v>2022</v>
      </c>
      <c r="C683">
        <v>70248</v>
      </c>
      <c r="D683">
        <v>6423711</v>
      </c>
      <c r="E683" s="63" t="s">
        <v>613</v>
      </c>
      <c r="F683" s="1" t="s">
        <v>41</v>
      </c>
      <c r="G683" s="59">
        <v>600</v>
      </c>
      <c r="H683">
        <v>24</v>
      </c>
      <c r="I683">
        <v>24</v>
      </c>
      <c r="J683" s="63" t="s">
        <v>686</v>
      </c>
      <c r="K683">
        <v>73</v>
      </c>
      <c r="L683">
        <v>73</v>
      </c>
      <c r="M683">
        <v>7</v>
      </c>
      <c r="N683">
        <v>24</v>
      </c>
      <c r="O683">
        <v>8760</v>
      </c>
      <c r="P683">
        <v>1</v>
      </c>
      <c r="Q683">
        <v>1</v>
      </c>
      <c r="R683" s="63" t="s">
        <v>687</v>
      </c>
      <c r="S683">
        <v>40301016</v>
      </c>
      <c r="T683" s="64" t="s">
        <v>42</v>
      </c>
      <c r="U683" s="64" t="s">
        <v>42</v>
      </c>
      <c r="V683" s="64" t="s">
        <v>28</v>
      </c>
      <c r="W683">
        <v>0</v>
      </c>
      <c r="X683">
        <v>0</v>
      </c>
      <c r="Y683">
        <v>0</v>
      </c>
      <c r="Z683">
        <v>0</v>
      </c>
      <c r="AA683">
        <v>0</v>
      </c>
      <c r="AB683" s="5">
        <v>0</v>
      </c>
      <c r="AC683" t="s">
        <v>1098</v>
      </c>
      <c r="AD683" s="5">
        <v>0</v>
      </c>
      <c r="AE683" s="5" t="s">
        <v>1228</v>
      </c>
      <c r="AF683">
        <v>0</v>
      </c>
      <c r="AG683">
        <v>0</v>
      </c>
      <c r="AH683">
        <v>0</v>
      </c>
      <c r="AI683">
        <v>0</v>
      </c>
      <c r="AJ683" s="64" t="s">
        <v>1230</v>
      </c>
    </row>
    <row r="684" spans="1:36" ht="33" x14ac:dyDescent="0.3">
      <c r="A684" s="64" t="s">
        <v>550</v>
      </c>
      <c r="B684">
        <v>2022</v>
      </c>
      <c r="C684">
        <v>70248</v>
      </c>
      <c r="D684">
        <v>6423711</v>
      </c>
      <c r="E684" s="63" t="s">
        <v>613</v>
      </c>
      <c r="F684" s="1" t="s">
        <v>41</v>
      </c>
      <c r="G684" s="59">
        <v>600</v>
      </c>
      <c r="H684">
        <v>24</v>
      </c>
      <c r="I684">
        <v>24</v>
      </c>
      <c r="J684" s="63" t="s">
        <v>686</v>
      </c>
      <c r="K684">
        <v>73</v>
      </c>
      <c r="L684">
        <v>73</v>
      </c>
      <c r="M684">
        <v>7</v>
      </c>
      <c r="N684">
        <v>24</v>
      </c>
      <c r="O684">
        <v>8760</v>
      </c>
      <c r="P684">
        <v>2</v>
      </c>
      <c r="Q684">
        <v>2</v>
      </c>
      <c r="R684" s="63" t="s">
        <v>688</v>
      </c>
      <c r="S684">
        <v>40301018</v>
      </c>
      <c r="T684" s="64" t="s">
        <v>43</v>
      </c>
      <c r="U684" s="64" t="s">
        <v>43</v>
      </c>
      <c r="V684" s="64" t="s">
        <v>28</v>
      </c>
      <c r="W684">
        <v>0</v>
      </c>
      <c r="X684">
        <v>0</v>
      </c>
      <c r="Y684">
        <v>0</v>
      </c>
      <c r="Z684">
        <v>0</v>
      </c>
      <c r="AA684">
        <v>0</v>
      </c>
      <c r="AB684" s="5">
        <v>0</v>
      </c>
      <c r="AC684" t="s">
        <v>1098</v>
      </c>
      <c r="AD684" s="5">
        <v>0</v>
      </c>
      <c r="AE684" s="5" t="s">
        <v>1228</v>
      </c>
      <c r="AF684">
        <v>0</v>
      </c>
      <c r="AG684">
        <v>0</v>
      </c>
      <c r="AH684">
        <v>0</v>
      </c>
      <c r="AI684">
        <v>0</v>
      </c>
      <c r="AJ684" s="64" t="s">
        <v>1230</v>
      </c>
    </row>
    <row r="685" spans="1:36" ht="33" x14ac:dyDescent="0.3">
      <c r="A685" s="64" t="s">
        <v>550</v>
      </c>
      <c r="B685">
        <v>2022</v>
      </c>
      <c r="C685">
        <v>70248</v>
      </c>
      <c r="D685">
        <v>6423711</v>
      </c>
      <c r="E685" s="63" t="s">
        <v>613</v>
      </c>
      <c r="F685" s="1" t="s">
        <v>41</v>
      </c>
      <c r="G685" s="59">
        <v>600</v>
      </c>
      <c r="H685">
        <v>25</v>
      </c>
      <c r="I685">
        <v>25</v>
      </c>
      <c r="J685" s="63" t="s">
        <v>689</v>
      </c>
      <c r="K685">
        <v>74</v>
      </c>
      <c r="L685">
        <v>74</v>
      </c>
      <c r="M685">
        <v>7</v>
      </c>
      <c r="N685">
        <v>24</v>
      </c>
      <c r="O685">
        <v>8760</v>
      </c>
      <c r="P685">
        <v>1</v>
      </c>
      <c r="Q685">
        <v>1</v>
      </c>
      <c r="R685" s="63" t="s">
        <v>690</v>
      </c>
      <c r="S685">
        <v>40301016</v>
      </c>
      <c r="T685" s="64" t="s">
        <v>42</v>
      </c>
      <c r="U685" s="64" t="s">
        <v>42</v>
      </c>
      <c r="V685" s="64" t="s">
        <v>28</v>
      </c>
      <c r="W685">
        <v>33</v>
      </c>
      <c r="X685">
        <v>19</v>
      </c>
      <c r="Y685">
        <v>24</v>
      </c>
      <c r="Z685">
        <v>24</v>
      </c>
      <c r="AA685">
        <v>0.6</v>
      </c>
      <c r="AB685" s="5">
        <v>1.4E-3</v>
      </c>
      <c r="AC685" t="s">
        <v>1098</v>
      </c>
      <c r="AD685" s="5">
        <v>9.9071428571428584</v>
      </c>
      <c r="AE685" s="5">
        <v>3.8356164383561637E-6</v>
      </c>
      <c r="AF685">
        <v>1.1788236988797122E-3</v>
      </c>
      <c r="AG685">
        <v>3.2296539695334575E-6</v>
      </c>
      <c r="AH685">
        <v>1.1662302751082811E-3</v>
      </c>
      <c r="AI685">
        <v>3.1951514386528241E-6</v>
      </c>
      <c r="AJ685" s="64" t="s">
        <v>1230</v>
      </c>
    </row>
    <row r="686" spans="1:36" ht="33" x14ac:dyDescent="0.3">
      <c r="A686" s="64" t="s">
        <v>550</v>
      </c>
      <c r="B686">
        <v>2022</v>
      </c>
      <c r="C686">
        <v>70248</v>
      </c>
      <c r="D686">
        <v>6423711</v>
      </c>
      <c r="E686" s="63" t="s">
        <v>613</v>
      </c>
      <c r="F686" s="1" t="s">
        <v>41</v>
      </c>
      <c r="G686" s="59">
        <v>600</v>
      </c>
      <c r="H686">
        <v>25</v>
      </c>
      <c r="I686">
        <v>25</v>
      </c>
      <c r="J686" s="63" t="s">
        <v>689</v>
      </c>
      <c r="K686">
        <v>74</v>
      </c>
      <c r="L686">
        <v>74</v>
      </c>
      <c r="M686">
        <v>7</v>
      </c>
      <c r="N686">
        <v>24</v>
      </c>
      <c r="O686">
        <v>8760</v>
      </c>
      <c r="P686">
        <v>2</v>
      </c>
      <c r="Q686">
        <v>2</v>
      </c>
      <c r="R686" s="63" t="s">
        <v>691</v>
      </c>
      <c r="S686">
        <v>40301018</v>
      </c>
      <c r="T686" s="64" t="s">
        <v>43</v>
      </c>
      <c r="U686" s="64" t="s">
        <v>43</v>
      </c>
      <c r="V686" s="64" t="s">
        <v>28</v>
      </c>
      <c r="W686">
        <v>33</v>
      </c>
      <c r="X686">
        <v>19</v>
      </c>
      <c r="Y686">
        <v>24</v>
      </c>
      <c r="Z686">
        <v>24</v>
      </c>
      <c r="AA686">
        <v>2.86</v>
      </c>
      <c r="AB686" s="5">
        <v>0</v>
      </c>
      <c r="AC686" t="s">
        <v>1098</v>
      </c>
      <c r="AD686" s="5">
        <v>9.9071428571428584</v>
      </c>
      <c r="AE686" s="5">
        <v>0</v>
      </c>
      <c r="AF686">
        <v>0</v>
      </c>
      <c r="AG686">
        <v>0</v>
      </c>
      <c r="AH686">
        <v>0</v>
      </c>
      <c r="AI686">
        <v>0</v>
      </c>
      <c r="AJ686" s="64" t="s">
        <v>1230</v>
      </c>
    </row>
    <row r="687" spans="1:36" ht="60.6" x14ac:dyDescent="0.3">
      <c r="A687" s="64" t="s">
        <v>550</v>
      </c>
      <c r="B687">
        <v>2022</v>
      </c>
      <c r="C687">
        <v>70267</v>
      </c>
      <c r="D687">
        <v>5763211</v>
      </c>
      <c r="E687" s="63" t="s">
        <v>692</v>
      </c>
      <c r="F687" s="1" t="s">
        <v>39</v>
      </c>
      <c r="G687" s="59">
        <v>153</v>
      </c>
      <c r="H687">
        <v>6</v>
      </c>
      <c r="I687">
        <v>6</v>
      </c>
      <c r="J687" s="63" t="s">
        <v>693</v>
      </c>
      <c r="K687">
        <v>6</v>
      </c>
      <c r="L687">
        <v>6</v>
      </c>
      <c r="M687">
        <v>7</v>
      </c>
      <c r="N687">
        <v>24</v>
      </c>
      <c r="O687">
        <v>8760</v>
      </c>
      <c r="P687">
        <v>1</v>
      </c>
      <c r="Q687">
        <v>1</v>
      </c>
      <c r="R687" s="63" t="s">
        <v>694</v>
      </c>
      <c r="S687">
        <v>10300503</v>
      </c>
      <c r="T687" s="64" t="s">
        <v>29</v>
      </c>
      <c r="U687" s="64" t="s">
        <v>29</v>
      </c>
      <c r="V687" s="64" t="s">
        <v>27</v>
      </c>
      <c r="W687">
        <v>0</v>
      </c>
      <c r="X687">
        <v>0</v>
      </c>
      <c r="Y687">
        <v>0</v>
      </c>
      <c r="Z687">
        <v>0</v>
      </c>
      <c r="AA687">
        <v>0</v>
      </c>
      <c r="AB687" s="5">
        <v>0</v>
      </c>
      <c r="AC687" t="s">
        <v>1098</v>
      </c>
      <c r="AD687" s="5">
        <v>0</v>
      </c>
      <c r="AE687" s="5" t="s">
        <v>1228</v>
      </c>
      <c r="AF687">
        <v>0</v>
      </c>
      <c r="AG687">
        <v>0</v>
      </c>
      <c r="AH687">
        <v>0</v>
      </c>
      <c r="AI687">
        <v>0</v>
      </c>
      <c r="AJ687" s="64" t="s">
        <v>1230</v>
      </c>
    </row>
    <row r="688" spans="1:36" ht="60.6" x14ac:dyDescent="0.3">
      <c r="A688" s="64" t="s">
        <v>550</v>
      </c>
      <c r="B688">
        <v>2022</v>
      </c>
      <c r="C688">
        <v>70267</v>
      </c>
      <c r="D688">
        <v>5763211</v>
      </c>
      <c r="E688" s="63" t="s">
        <v>692</v>
      </c>
      <c r="F688" s="1" t="s">
        <v>39</v>
      </c>
      <c r="G688" s="59">
        <v>153</v>
      </c>
      <c r="H688">
        <v>6</v>
      </c>
      <c r="I688">
        <v>6</v>
      </c>
      <c r="J688" s="63" t="s">
        <v>693</v>
      </c>
      <c r="K688">
        <v>6</v>
      </c>
      <c r="L688">
        <v>6</v>
      </c>
      <c r="M688">
        <v>7</v>
      </c>
      <c r="N688">
        <v>24</v>
      </c>
      <c r="O688">
        <v>8760</v>
      </c>
      <c r="P688">
        <v>1</v>
      </c>
      <c r="Q688">
        <v>1</v>
      </c>
      <c r="R688" s="63" t="s">
        <v>694</v>
      </c>
      <c r="S688">
        <v>10300503</v>
      </c>
      <c r="T688" s="64" t="s">
        <v>29</v>
      </c>
      <c r="U688" s="64" t="s">
        <v>29</v>
      </c>
      <c r="V688" s="64" t="s">
        <v>28</v>
      </c>
      <c r="W688">
        <v>0</v>
      </c>
      <c r="X688">
        <v>0</v>
      </c>
      <c r="Y688">
        <v>0</v>
      </c>
      <c r="Z688">
        <v>0</v>
      </c>
      <c r="AA688">
        <v>0</v>
      </c>
      <c r="AB688" s="5">
        <v>0</v>
      </c>
      <c r="AC688" t="s">
        <v>1098</v>
      </c>
      <c r="AD688" s="5">
        <v>0</v>
      </c>
      <c r="AE688" s="5" t="s">
        <v>1228</v>
      </c>
      <c r="AF688">
        <v>0</v>
      </c>
      <c r="AG688">
        <v>0</v>
      </c>
      <c r="AH688">
        <v>0</v>
      </c>
      <c r="AI688">
        <v>0</v>
      </c>
      <c r="AJ688" s="64" t="s">
        <v>1230</v>
      </c>
    </row>
    <row r="689" spans="1:36" ht="60.6" x14ac:dyDescent="0.3">
      <c r="A689" s="64" t="s">
        <v>550</v>
      </c>
      <c r="B689">
        <v>2022</v>
      </c>
      <c r="C689">
        <v>70267</v>
      </c>
      <c r="D689">
        <v>5763211</v>
      </c>
      <c r="E689" s="63" t="s">
        <v>692</v>
      </c>
      <c r="F689" s="1" t="s">
        <v>39</v>
      </c>
      <c r="G689" s="59">
        <v>153</v>
      </c>
      <c r="H689">
        <v>6</v>
      </c>
      <c r="I689">
        <v>6</v>
      </c>
      <c r="J689" s="63" t="s">
        <v>693</v>
      </c>
      <c r="K689">
        <v>6</v>
      </c>
      <c r="L689">
        <v>6</v>
      </c>
      <c r="M689">
        <v>7</v>
      </c>
      <c r="N689">
        <v>24</v>
      </c>
      <c r="O689">
        <v>8760</v>
      </c>
      <c r="P689">
        <v>2</v>
      </c>
      <c r="Q689">
        <v>2</v>
      </c>
      <c r="R689" s="63" t="s">
        <v>695</v>
      </c>
      <c r="S689">
        <v>10300603</v>
      </c>
      <c r="T689" s="64" t="s">
        <v>31</v>
      </c>
      <c r="U689" s="64" t="s">
        <v>31</v>
      </c>
      <c r="V689" s="64" t="s">
        <v>27</v>
      </c>
      <c r="W689">
        <v>0</v>
      </c>
      <c r="X689">
        <v>0</v>
      </c>
      <c r="Y689">
        <v>0</v>
      </c>
      <c r="Z689">
        <v>0</v>
      </c>
      <c r="AA689">
        <v>0</v>
      </c>
      <c r="AB689" s="5">
        <v>0</v>
      </c>
      <c r="AC689" t="s">
        <v>1098</v>
      </c>
      <c r="AD689" s="5">
        <v>0</v>
      </c>
      <c r="AE689" s="5" t="s">
        <v>1228</v>
      </c>
      <c r="AF689">
        <v>0</v>
      </c>
      <c r="AG689">
        <v>0</v>
      </c>
      <c r="AH689">
        <v>0</v>
      </c>
      <c r="AI689">
        <v>0</v>
      </c>
      <c r="AJ689" s="64" t="s">
        <v>1230</v>
      </c>
    </row>
    <row r="690" spans="1:36" ht="60.6" x14ac:dyDescent="0.3">
      <c r="A690" s="64" t="s">
        <v>550</v>
      </c>
      <c r="B690">
        <v>2022</v>
      </c>
      <c r="C690">
        <v>70267</v>
      </c>
      <c r="D690">
        <v>5763211</v>
      </c>
      <c r="E690" s="63" t="s">
        <v>692</v>
      </c>
      <c r="F690" s="1" t="s">
        <v>39</v>
      </c>
      <c r="G690" s="59">
        <v>153</v>
      </c>
      <c r="H690">
        <v>6</v>
      </c>
      <c r="I690">
        <v>6</v>
      </c>
      <c r="J690" s="63" t="s">
        <v>693</v>
      </c>
      <c r="K690">
        <v>6</v>
      </c>
      <c r="L690">
        <v>6</v>
      </c>
      <c r="M690">
        <v>7</v>
      </c>
      <c r="N690">
        <v>24</v>
      </c>
      <c r="O690">
        <v>8760</v>
      </c>
      <c r="P690">
        <v>2</v>
      </c>
      <c r="Q690">
        <v>2</v>
      </c>
      <c r="R690" s="63" t="s">
        <v>695</v>
      </c>
      <c r="S690">
        <v>10300603</v>
      </c>
      <c r="T690" s="64" t="s">
        <v>31</v>
      </c>
      <c r="U690" s="64" t="s">
        <v>31</v>
      </c>
      <c r="V690" s="64" t="s">
        <v>28</v>
      </c>
      <c r="W690">
        <v>0</v>
      </c>
      <c r="X690">
        <v>0</v>
      </c>
      <c r="Y690">
        <v>0</v>
      </c>
      <c r="Z690">
        <v>0</v>
      </c>
      <c r="AA690">
        <v>0</v>
      </c>
      <c r="AB690" s="5">
        <v>0</v>
      </c>
      <c r="AC690" t="s">
        <v>1098</v>
      </c>
      <c r="AD690" s="5">
        <v>0</v>
      </c>
      <c r="AE690" s="5" t="s">
        <v>1228</v>
      </c>
      <c r="AF690">
        <v>0</v>
      </c>
      <c r="AG690">
        <v>0</v>
      </c>
      <c r="AH690">
        <v>0</v>
      </c>
      <c r="AI690">
        <v>0</v>
      </c>
      <c r="AJ690" s="64" t="s">
        <v>1230</v>
      </c>
    </row>
    <row r="691" spans="1:36" ht="36.6" x14ac:dyDescent="0.3">
      <c r="A691" s="64" t="s">
        <v>550</v>
      </c>
      <c r="B691">
        <v>2022</v>
      </c>
      <c r="C691">
        <v>70267</v>
      </c>
      <c r="D691">
        <v>5763211</v>
      </c>
      <c r="E691" s="63" t="s">
        <v>692</v>
      </c>
      <c r="F691" s="1" t="s">
        <v>39</v>
      </c>
      <c r="G691" s="59">
        <v>153</v>
      </c>
      <c r="H691">
        <v>7</v>
      </c>
      <c r="I691">
        <v>7</v>
      </c>
      <c r="J691" s="63" t="s">
        <v>696</v>
      </c>
      <c r="K691">
        <v>7</v>
      </c>
      <c r="L691">
        <v>7</v>
      </c>
      <c r="M691">
        <v>1</v>
      </c>
      <c r="N691">
        <v>1</v>
      </c>
      <c r="O691">
        <v>52</v>
      </c>
      <c r="P691">
        <v>2</v>
      </c>
      <c r="Q691">
        <v>2</v>
      </c>
      <c r="R691" s="63" t="s">
        <v>697</v>
      </c>
      <c r="S691">
        <v>39999999</v>
      </c>
      <c r="T691" s="64" t="s">
        <v>30</v>
      </c>
      <c r="U691" s="64" t="s">
        <v>32</v>
      </c>
      <c r="V691" s="64" t="s">
        <v>27</v>
      </c>
      <c r="W691">
        <v>81</v>
      </c>
      <c r="X691">
        <v>7</v>
      </c>
      <c r="Y691">
        <v>8</v>
      </c>
      <c r="Z691">
        <v>4</v>
      </c>
      <c r="AA691">
        <v>156.69999999999999</v>
      </c>
      <c r="AB691" s="5">
        <v>5.3277999999999999E-2</v>
      </c>
      <c r="AC691" t="s">
        <v>1098</v>
      </c>
      <c r="AD691" s="5">
        <v>3.64</v>
      </c>
      <c r="AE691" s="5">
        <v>1.024576923076923E-3</v>
      </c>
      <c r="AF691">
        <v>6.2235603876877307E-2</v>
      </c>
      <c r="AG691">
        <v>1.1968385360937941E-3</v>
      </c>
      <c r="AH691">
        <v>6.8000537925605134E-2</v>
      </c>
      <c r="AI691">
        <v>1.3077026524154832E-3</v>
      </c>
      <c r="AJ691" s="64" t="s">
        <v>1230</v>
      </c>
    </row>
    <row r="692" spans="1:36" ht="36.6" x14ac:dyDescent="0.3">
      <c r="A692" s="64" t="s">
        <v>550</v>
      </c>
      <c r="B692">
        <v>2022</v>
      </c>
      <c r="C692">
        <v>70267</v>
      </c>
      <c r="D692">
        <v>5763211</v>
      </c>
      <c r="E692" s="63" t="s">
        <v>692</v>
      </c>
      <c r="F692" s="1" t="s">
        <v>39</v>
      </c>
      <c r="G692" s="59">
        <v>153</v>
      </c>
      <c r="H692">
        <v>7</v>
      </c>
      <c r="I692">
        <v>7</v>
      </c>
      <c r="J692" s="63" t="s">
        <v>696</v>
      </c>
      <c r="K692">
        <v>7</v>
      </c>
      <c r="L692">
        <v>7</v>
      </c>
      <c r="M692">
        <v>1</v>
      </c>
      <c r="N692">
        <v>1</v>
      </c>
      <c r="O692">
        <v>52</v>
      </c>
      <c r="P692">
        <v>2</v>
      </c>
      <c r="Q692">
        <v>2</v>
      </c>
      <c r="R692" s="63" t="s">
        <v>697</v>
      </c>
      <c r="S692">
        <v>39999999</v>
      </c>
      <c r="T692" s="64" t="s">
        <v>30</v>
      </c>
      <c r="U692" s="64" t="s">
        <v>32</v>
      </c>
      <c r="V692" s="64" t="s">
        <v>28</v>
      </c>
      <c r="W692">
        <v>81</v>
      </c>
      <c r="X692">
        <v>7</v>
      </c>
      <c r="Y692">
        <v>8</v>
      </c>
      <c r="Z692">
        <v>4</v>
      </c>
      <c r="AA692">
        <v>156.69999999999999</v>
      </c>
      <c r="AB692" s="5">
        <v>4.6226499999999997E-2</v>
      </c>
      <c r="AC692" t="s">
        <v>1098</v>
      </c>
      <c r="AD692" s="5">
        <v>3.64</v>
      </c>
      <c r="AE692" s="5">
        <v>8.8897115384615371E-4</v>
      </c>
      <c r="AF692">
        <v>4.5023923143599633E-2</v>
      </c>
      <c r="AG692">
        <v>8.6584467583845437E-4</v>
      </c>
      <c r="AH692">
        <v>4.4969400005070687E-2</v>
      </c>
      <c r="AI692">
        <v>8.6479615394366698E-4</v>
      </c>
      <c r="AJ692" s="64" t="s">
        <v>1230</v>
      </c>
    </row>
    <row r="693" spans="1:36" ht="36.6" x14ac:dyDescent="0.3">
      <c r="A693" s="64" t="s">
        <v>550</v>
      </c>
      <c r="B693">
        <v>2022</v>
      </c>
      <c r="C693">
        <v>70267</v>
      </c>
      <c r="D693">
        <v>5763211</v>
      </c>
      <c r="E693" s="63" t="s">
        <v>692</v>
      </c>
      <c r="F693" s="1" t="s">
        <v>39</v>
      </c>
      <c r="G693" s="59">
        <v>153</v>
      </c>
      <c r="H693">
        <v>7</v>
      </c>
      <c r="I693">
        <v>7</v>
      </c>
      <c r="J693" s="63" t="s">
        <v>696</v>
      </c>
      <c r="K693">
        <v>7</v>
      </c>
      <c r="L693">
        <v>7</v>
      </c>
      <c r="M693">
        <v>1</v>
      </c>
      <c r="N693">
        <v>1</v>
      </c>
      <c r="O693">
        <v>52</v>
      </c>
      <c r="P693">
        <v>1</v>
      </c>
      <c r="Q693">
        <v>1</v>
      </c>
      <c r="R693" s="63" t="s">
        <v>698</v>
      </c>
      <c r="S693">
        <v>39999999</v>
      </c>
      <c r="T693" s="64" t="s">
        <v>30</v>
      </c>
      <c r="U693" s="64" t="s">
        <v>32</v>
      </c>
      <c r="V693" s="64" t="s">
        <v>27</v>
      </c>
      <c r="W693">
        <v>58</v>
      </c>
      <c r="X693">
        <v>13</v>
      </c>
      <c r="Y693">
        <v>17</v>
      </c>
      <c r="Z693">
        <v>12</v>
      </c>
      <c r="AA693">
        <v>318.89999999999998</v>
      </c>
      <c r="AB693" s="5">
        <v>5.4212999999999996</v>
      </c>
      <c r="AC693" t="s">
        <v>1098</v>
      </c>
      <c r="AD693" s="5">
        <v>6.76</v>
      </c>
      <c r="AE693" s="5">
        <v>0.10425576923076924</v>
      </c>
      <c r="AF693">
        <v>6.3327804965973744</v>
      </c>
      <c r="AG693">
        <v>0.1217842403191803</v>
      </c>
      <c r="AH693">
        <v>6.9193910480138721</v>
      </c>
      <c r="AI693">
        <v>0.13306521246180525</v>
      </c>
      <c r="AJ693" s="64" t="s">
        <v>1230</v>
      </c>
    </row>
    <row r="694" spans="1:36" ht="36.6" x14ac:dyDescent="0.3">
      <c r="A694" s="64" t="s">
        <v>550</v>
      </c>
      <c r="B694">
        <v>2022</v>
      </c>
      <c r="C694">
        <v>70267</v>
      </c>
      <c r="D694">
        <v>5763211</v>
      </c>
      <c r="E694" s="63" t="s">
        <v>692</v>
      </c>
      <c r="F694" s="1" t="s">
        <v>39</v>
      </c>
      <c r="G694" s="59">
        <v>153</v>
      </c>
      <c r="H694">
        <v>7</v>
      </c>
      <c r="I694">
        <v>7</v>
      </c>
      <c r="J694" s="63" t="s">
        <v>696</v>
      </c>
      <c r="K694">
        <v>7</v>
      </c>
      <c r="L694">
        <v>7</v>
      </c>
      <c r="M694">
        <v>1</v>
      </c>
      <c r="N694">
        <v>1</v>
      </c>
      <c r="O694">
        <v>52</v>
      </c>
      <c r="P694">
        <v>1</v>
      </c>
      <c r="Q694">
        <v>1</v>
      </c>
      <c r="R694" s="63" t="s">
        <v>698</v>
      </c>
      <c r="S694">
        <v>39999999</v>
      </c>
      <c r="T694" s="64" t="s">
        <v>30</v>
      </c>
      <c r="U694" s="64" t="s">
        <v>32</v>
      </c>
      <c r="V694" s="64" t="s">
        <v>28</v>
      </c>
      <c r="W694">
        <v>58</v>
      </c>
      <c r="X694">
        <v>13</v>
      </c>
      <c r="Y694">
        <v>17</v>
      </c>
      <c r="Z694">
        <v>12</v>
      </c>
      <c r="AA694">
        <v>318.89999999999998</v>
      </c>
      <c r="AB694" s="5">
        <v>9.4075500000000006E-2</v>
      </c>
      <c r="AC694" t="s">
        <v>1098</v>
      </c>
      <c r="AD694" s="5">
        <v>6.76</v>
      </c>
      <c r="AE694" s="5">
        <v>1.8091442307692311E-3</v>
      </c>
      <c r="AF694">
        <v>9.1628137144185856E-2</v>
      </c>
      <c r="AG694">
        <v>1.7620795604651129E-3</v>
      </c>
      <c r="AH694">
        <v>9.1517177164116434E-2</v>
      </c>
      <c r="AI694">
        <v>1.759945714694547E-3</v>
      </c>
      <c r="AJ694" s="64" t="s">
        <v>1230</v>
      </c>
    </row>
    <row r="695" spans="1:36" ht="60.6" x14ac:dyDescent="0.3">
      <c r="A695" s="64" t="s">
        <v>550</v>
      </c>
      <c r="B695">
        <v>2022</v>
      </c>
      <c r="C695">
        <v>70267</v>
      </c>
      <c r="D695">
        <v>5763211</v>
      </c>
      <c r="E695" s="63" t="s">
        <v>692</v>
      </c>
      <c r="F695" s="1" t="s">
        <v>39</v>
      </c>
      <c r="G695" s="59">
        <v>153</v>
      </c>
      <c r="H695">
        <v>8</v>
      </c>
      <c r="I695">
        <v>8</v>
      </c>
      <c r="J695" s="63" t="s">
        <v>699</v>
      </c>
      <c r="K695">
        <v>8</v>
      </c>
      <c r="L695">
        <v>8</v>
      </c>
      <c r="M695">
        <v>7</v>
      </c>
      <c r="N695">
        <v>24</v>
      </c>
      <c r="O695">
        <v>8760</v>
      </c>
      <c r="P695">
        <v>1</v>
      </c>
      <c r="Q695">
        <v>1</v>
      </c>
      <c r="R695" s="63" t="s">
        <v>700</v>
      </c>
      <c r="S695">
        <v>10300503</v>
      </c>
      <c r="T695" s="64" t="s">
        <v>29</v>
      </c>
      <c r="U695" s="64" t="s">
        <v>29</v>
      </c>
      <c r="V695" s="64" t="s">
        <v>27</v>
      </c>
      <c r="W695">
        <v>0</v>
      </c>
      <c r="X695">
        <v>0</v>
      </c>
      <c r="Y695">
        <v>0</v>
      </c>
      <c r="Z695">
        <v>0</v>
      </c>
      <c r="AA695">
        <v>0</v>
      </c>
      <c r="AB695" s="5">
        <v>0</v>
      </c>
      <c r="AC695" t="s">
        <v>1098</v>
      </c>
      <c r="AD695" s="5">
        <v>0</v>
      </c>
      <c r="AE695" s="5" t="s">
        <v>1228</v>
      </c>
      <c r="AF695">
        <v>0</v>
      </c>
      <c r="AG695">
        <v>0</v>
      </c>
      <c r="AH695">
        <v>0</v>
      </c>
      <c r="AI695">
        <v>0</v>
      </c>
      <c r="AJ695" s="64" t="s">
        <v>1230</v>
      </c>
    </row>
    <row r="696" spans="1:36" ht="60.6" x14ac:dyDescent="0.3">
      <c r="A696" s="64" t="s">
        <v>550</v>
      </c>
      <c r="B696">
        <v>2022</v>
      </c>
      <c r="C696">
        <v>70267</v>
      </c>
      <c r="D696">
        <v>5763211</v>
      </c>
      <c r="E696" s="63" t="s">
        <v>692</v>
      </c>
      <c r="F696" s="1" t="s">
        <v>39</v>
      </c>
      <c r="G696" s="59">
        <v>153</v>
      </c>
      <c r="H696">
        <v>8</v>
      </c>
      <c r="I696">
        <v>8</v>
      </c>
      <c r="J696" s="63" t="s">
        <v>699</v>
      </c>
      <c r="K696">
        <v>8</v>
      </c>
      <c r="L696">
        <v>8</v>
      </c>
      <c r="M696">
        <v>7</v>
      </c>
      <c r="N696">
        <v>24</v>
      </c>
      <c r="O696">
        <v>8760</v>
      </c>
      <c r="P696">
        <v>1</v>
      </c>
      <c r="Q696">
        <v>1</v>
      </c>
      <c r="R696" s="63" t="s">
        <v>700</v>
      </c>
      <c r="S696">
        <v>10300503</v>
      </c>
      <c r="T696" s="64" t="s">
        <v>29</v>
      </c>
      <c r="U696" s="64" t="s">
        <v>29</v>
      </c>
      <c r="V696" s="64" t="s">
        <v>28</v>
      </c>
      <c r="W696">
        <v>0</v>
      </c>
      <c r="X696">
        <v>0</v>
      </c>
      <c r="Y696">
        <v>0</v>
      </c>
      <c r="Z696">
        <v>0</v>
      </c>
      <c r="AA696">
        <v>0</v>
      </c>
      <c r="AB696" s="5">
        <v>0</v>
      </c>
      <c r="AC696" t="s">
        <v>1098</v>
      </c>
      <c r="AD696" s="5">
        <v>0</v>
      </c>
      <c r="AE696" s="5" t="s">
        <v>1228</v>
      </c>
      <c r="AF696">
        <v>0</v>
      </c>
      <c r="AG696">
        <v>0</v>
      </c>
      <c r="AH696">
        <v>0</v>
      </c>
      <c r="AI696">
        <v>0</v>
      </c>
      <c r="AJ696" s="64" t="s">
        <v>1230</v>
      </c>
    </row>
    <row r="697" spans="1:36" ht="36.6" x14ac:dyDescent="0.3">
      <c r="A697" s="64" t="s">
        <v>550</v>
      </c>
      <c r="B697">
        <v>2022</v>
      </c>
      <c r="C697">
        <v>70267</v>
      </c>
      <c r="D697">
        <v>5763211</v>
      </c>
      <c r="E697" s="63" t="s">
        <v>692</v>
      </c>
      <c r="F697" s="1" t="s">
        <v>39</v>
      </c>
      <c r="G697" s="59">
        <v>153</v>
      </c>
      <c r="H697">
        <v>9</v>
      </c>
      <c r="I697">
        <v>9</v>
      </c>
      <c r="J697" s="63" t="s">
        <v>701</v>
      </c>
      <c r="K697">
        <v>9</v>
      </c>
      <c r="L697">
        <v>9</v>
      </c>
      <c r="M697">
        <v>1</v>
      </c>
      <c r="N697">
        <v>1</v>
      </c>
      <c r="O697">
        <v>52</v>
      </c>
      <c r="P697">
        <v>1</v>
      </c>
      <c r="Q697">
        <v>1</v>
      </c>
      <c r="R697" s="63" t="s">
        <v>702</v>
      </c>
      <c r="S697">
        <v>39999999</v>
      </c>
      <c r="T697" s="64" t="s">
        <v>30</v>
      </c>
      <c r="U697" s="64" t="s">
        <v>32</v>
      </c>
      <c r="V697" s="64" t="s">
        <v>27</v>
      </c>
      <c r="W697">
        <v>39</v>
      </c>
      <c r="X697">
        <v>8</v>
      </c>
      <c r="Y697">
        <v>22</v>
      </c>
      <c r="Z697">
        <v>31</v>
      </c>
      <c r="AA697">
        <v>25.55</v>
      </c>
      <c r="AB697" s="5">
        <v>0.19085849999999999</v>
      </c>
      <c r="AC697" t="s">
        <v>1098</v>
      </c>
      <c r="AD697" s="5">
        <v>4.16</v>
      </c>
      <c r="AE697" s="5">
        <v>3.6703557692307691E-3</v>
      </c>
      <c r="AF697">
        <v>0.22294744552226034</v>
      </c>
      <c r="AG697">
        <v>4.2874508754280833E-3</v>
      </c>
      <c r="AH697">
        <v>0.24359924673737951</v>
      </c>
      <c r="AI697">
        <v>4.6846008987957597E-3</v>
      </c>
      <c r="AJ697" s="64" t="s">
        <v>1230</v>
      </c>
    </row>
    <row r="698" spans="1:36" ht="36.6" x14ac:dyDescent="0.3">
      <c r="A698" s="64" t="s">
        <v>550</v>
      </c>
      <c r="B698">
        <v>2022</v>
      </c>
      <c r="C698">
        <v>70267</v>
      </c>
      <c r="D698">
        <v>5763211</v>
      </c>
      <c r="E698" s="63" t="s">
        <v>692</v>
      </c>
      <c r="F698" s="1" t="s">
        <v>39</v>
      </c>
      <c r="G698" s="59">
        <v>153</v>
      </c>
      <c r="H698">
        <v>9</v>
      </c>
      <c r="I698">
        <v>9</v>
      </c>
      <c r="J698" s="63" t="s">
        <v>701</v>
      </c>
      <c r="K698">
        <v>9</v>
      </c>
      <c r="L698">
        <v>9</v>
      </c>
      <c r="M698">
        <v>1</v>
      </c>
      <c r="N698">
        <v>1</v>
      </c>
      <c r="O698">
        <v>52</v>
      </c>
      <c r="P698">
        <v>1</v>
      </c>
      <c r="Q698">
        <v>1</v>
      </c>
      <c r="R698" s="63" t="s">
        <v>702</v>
      </c>
      <c r="S698">
        <v>39999999</v>
      </c>
      <c r="T698" s="64" t="s">
        <v>30</v>
      </c>
      <c r="U698" s="64" t="s">
        <v>32</v>
      </c>
      <c r="V698" s="64" t="s">
        <v>28</v>
      </c>
      <c r="W698">
        <v>39</v>
      </c>
      <c r="X698">
        <v>8</v>
      </c>
      <c r="Y698">
        <v>22</v>
      </c>
      <c r="Z698">
        <v>31</v>
      </c>
      <c r="AA698">
        <v>25.55</v>
      </c>
      <c r="AB698" s="5">
        <v>5.4932499999999999E-3</v>
      </c>
      <c r="AC698" t="s">
        <v>1098</v>
      </c>
      <c r="AD698" s="5">
        <v>4.16</v>
      </c>
      <c r="AE698" s="5">
        <v>1.0563942307692306E-4</v>
      </c>
      <c r="AF698">
        <v>5.35034375971745E-3</v>
      </c>
      <c r="AG698">
        <v>1.0289122614841248E-4</v>
      </c>
      <c r="AH698">
        <v>5.3438645923410723E-3</v>
      </c>
      <c r="AI698">
        <v>1.0276662677578985E-4</v>
      </c>
      <c r="AJ698" s="64" t="s">
        <v>1230</v>
      </c>
    </row>
    <row r="699" spans="1:36" ht="48.6" x14ac:dyDescent="0.3">
      <c r="A699" s="64" t="s">
        <v>550</v>
      </c>
      <c r="B699">
        <v>2022</v>
      </c>
      <c r="C699">
        <v>70267</v>
      </c>
      <c r="D699">
        <v>5763211</v>
      </c>
      <c r="E699" s="63" t="s">
        <v>692</v>
      </c>
      <c r="F699" s="1" t="s">
        <v>39</v>
      </c>
      <c r="G699" s="59">
        <v>153</v>
      </c>
      <c r="H699">
        <v>10</v>
      </c>
      <c r="I699">
        <v>10</v>
      </c>
      <c r="J699" s="63" t="s">
        <v>703</v>
      </c>
      <c r="K699">
        <v>10</v>
      </c>
      <c r="L699">
        <v>10</v>
      </c>
      <c r="M699">
        <v>1</v>
      </c>
      <c r="N699">
        <v>1</v>
      </c>
      <c r="O699">
        <v>52</v>
      </c>
      <c r="P699">
        <v>1</v>
      </c>
      <c r="Q699">
        <v>1</v>
      </c>
      <c r="R699" s="63" t="s">
        <v>704</v>
      </c>
      <c r="S699">
        <v>39999999</v>
      </c>
      <c r="T699" s="64" t="s">
        <v>30</v>
      </c>
      <c r="U699" s="64" t="s">
        <v>32</v>
      </c>
      <c r="V699" s="64" t="s">
        <v>27</v>
      </c>
      <c r="W699">
        <v>14</v>
      </c>
      <c r="X699">
        <v>8</v>
      </c>
      <c r="Y699">
        <v>15</v>
      </c>
      <c r="Z699">
        <v>63</v>
      </c>
      <c r="AA699">
        <v>20.65</v>
      </c>
      <c r="AB699" s="5">
        <v>0.13949075</v>
      </c>
      <c r="AC699" t="s">
        <v>1098</v>
      </c>
      <c r="AD699" s="5">
        <v>4.16</v>
      </c>
      <c r="AE699" s="5">
        <v>2.6825144230769229E-3</v>
      </c>
      <c r="AF699">
        <v>0.16294326103623488</v>
      </c>
      <c r="AG699">
        <v>3.1335242506968244E-3</v>
      </c>
      <c r="AH699">
        <v>0.17803682637572926</v>
      </c>
      <c r="AI699">
        <v>3.4237851226101776E-3</v>
      </c>
      <c r="AJ699" s="64" t="s">
        <v>1230</v>
      </c>
    </row>
    <row r="700" spans="1:36" ht="48.6" x14ac:dyDescent="0.3">
      <c r="A700" s="64" t="s">
        <v>550</v>
      </c>
      <c r="B700">
        <v>2022</v>
      </c>
      <c r="C700">
        <v>70267</v>
      </c>
      <c r="D700">
        <v>5763211</v>
      </c>
      <c r="E700" s="63" t="s">
        <v>692</v>
      </c>
      <c r="F700" s="1" t="s">
        <v>39</v>
      </c>
      <c r="G700" s="59">
        <v>153</v>
      </c>
      <c r="H700">
        <v>10</v>
      </c>
      <c r="I700">
        <v>10</v>
      </c>
      <c r="J700" s="63" t="s">
        <v>703</v>
      </c>
      <c r="K700">
        <v>10</v>
      </c>
      <c r="L700">
        <v>10</v>
      </c>
      <c r="M700">
        <v>1</v>
      </c>
      <c r="N700">
        <v>1</v>
      </c>
      <c r="O700">
        <v>52</v>
      </c>
      <c r="P700">
        <v>1</v>
      </c>
      <c r="Q700">
        <v>1</v>
      </c>
      <c r="R700" s="63" t="s">
        <v>704</v>
      </c>
      <c r="S700">
        <v>39999999</v>
      </c>
      <c r="T700" s="64" t="s">
        <v>30</v>
      </c>
      <c r="U700" s="64" t="s">
        <v>32</v>
      </c>
      <c r="V700" s="64" t="s">
        <v>28</v>
      </c>
      <c r="W700">
        <v>14</v>
      </c>
      <c r="X700">
        <v>8</v>
      </c>
      <c r="Y700">
        <v>15</v>
      </c>
      <c r="Z700">
        <v>63</v>
      </c>
      <c r="AA700">
        <v>20.65</v>
      </c>
      <c r="AB700" s="5">
        <v>2.2715000000000001E-3</v>
      </c>
      <c r="AC700" t="s">
        <v>1098</v>
      </c>
      <c r="AD700" s="5">
        <v>4.16</v>
      </c>
      <c r="AE700" s="5">
        <v>4.3682692307692307E-5</v>
      </c>
      <c r="AF700">
        <v>2.2124071997812202E-3</v>
      </c>
      <c r="AG700">
        <v>4.2546292303485001E-5</v>
      </c>
      <c r="AH700">
        <v>2.2097280155650564E-3</v>
      </c>
      <c r="AI700">
        <v>4.2494769530097241E-5</v>
      </c>
      <c r="AJ700" s="64" t="s">
        <v>1230</v>
      </c>
    </row>
    <row r="701" spans="1:36" ht="60.6" x14ac:dyDescent="0.3">
      <c r="A701" s="64" t="s">
        <v>550</v>
      </c>
      <c r="B701">
        <v>2022</v>
      </c>
      <c r="C701">
        <v>70267</v>
      </c>
      <c r="D701">
        <v>5763211</v>
      </c>
      <c r="E701" s="63" t="s">
        <v>692</v>
      </c>
      <c r="F701" s="1" t="s">
        <v>39</v>
      </c>
      <c r="G701" s="59">
        <v>153</v>
      </c>
      <c r="H701">
        <v>14</v>
      </c>
      <c r="I701">
        <v>14</v>
      </c>
      <c r="J701" s="63" t="s">
        <v>705</v>
      </c>
      <c r="K701">
        <v>14</v>
      </c>
      <c r="L701">
        <v>14</v>
      </c>
      <c r="M701">
        <v>7</v>
      </c>
      <c r="N701">
        <v>24</v>
      </c>
      <c r="O701">
        <v>8760</v>
      </c>
      <c r="P701">
        <v>1</v>
      </c>
      <c r="Q701" t="s">
        <v>706</v>
      </c>
      <c r="R701" s="63" t="s">
        <v>707</v>
      </c>
      <c r="S701">
        <v>10200402</v>
      </c>
      <c r="T701" s="64" t="s">
        <v>29</v>
      </c>
      <c r="U701" s="64" t="s">
        <v>29</v>
      </c>
      <c r="V701" s="64" t="s">
        <v>27</v>
      </c>
      <c r="W701">
        <v>0</v>
      </c>
      <c r="X701">
        <v>0</v>
      </c>
      <c r="Y701">
        <v>0</v>
      </c>
      <c r="Z701">
        <v>0</v>
      </c>
      <c r="AA701">
        <v>0</v>
      </c>
      <c r="AB701" s="5">
        <v>0</v>
      </c>
      <c r="AC701" t="s">
        <v>1098</v>
      </c>
      <c r="AD701" s="5">
        <v>0</v>
      </c>
      <c r="AE701" s="5" t="s">
        <v>1228</v>
      </c>
      <c r="AF701">
        <v>0</v>
      </c>
      <c r="AG701">
        <v>0</v>
      </c>
      <c r="AH701">
        <v>0</v>
      </c>
      <c r="AI701">
        <v>0</v>
      </c>
      <c r="AJ701" s="64" t="s">
        <v>1230</v>
      </c>
    </row>
    <row r="702" spans="1:36" ht="60.6" x14ac:dyDescent="0.3">
      <c r="A702" s="64" t="s">
        <v>550</v>
      </c>
      <c r="B702">
        <v>2022</v>
      </c>
      <c r="C702">
        <v>70267</v>
      </c>
      <c r="D702">
        <v>5763211</v>
      </c>
      <c r="E702" s="63" t="s">
        <v>692</v>
      </c>
      <c r="F702" s="1" t="s">
        <v>39</v>
      </c>
      <c r="G702" s="59">
        <v>153</v>
      </c>
      <c r="H702">
        <v>14</v>
      </c>
      <c r="I702">
        <v>14</v>
      </c>
      <c r="J702" s="63" t="s">
        <v>705</v>
      </c>
      <c r="K702">
        <v>14</v>
      </c>
      <c r="L702">
        <v>14</v>
      </c>
      <c r="M702">
        <v>7</v>
      </c>
      <c r="N702">
        <v>24</v>
      </c>
      <c r="O702">
        <v>8760</v>
      </c>
      <c r="P702">
        <v>1</v>
      </c>
      <c r="Q702" t="s">
        <v>706</v>
      </c>
      <c r="R702" s="63" t="s">
        <v>707</v>
      </c>
      <c r="S702">
        <v>10200402</v>
      </c>
      <c r="T702" s="64" t="s">
        <v>29</v>
      </c>
      <c r="U702" s="64" t="s">
        <v>29</v>
      </c>
      <c r="V702" s="64" t="s">
        <v>28</v>
      </c>
      <c r="W702">
        <v>0</v>
      </c>
      <c r="X702">
        <v>0</v>
      </c>
      <c r="Y702">
        <v>0</v>
      </c>
      <c r="Z702">
        <v>0</v>
      </c>
      <c r="AA702">
        <v>0</v>
      </c>
      <c r="AB702" s="5">
        <v>0</v>
      </c>
      <c r="AC702" t="s">
        <v>1098</v>
      </c>
      <c r="AD702" s="5">
        <v>0</v>
      </c>
      <c r="AE702" s="5" t="s">
        <v>1228</v>
      </c>
      <c r="AF702">
        <v>0</v>
      </c>
      <c r="AG702">
        <v>0</v>
      </c>
      <c r="AH702">
        <v>0</v>
      </c>
      <c r="AI702">
        <v>0</v>
      </c>
      <c r="AJ702" s="64" t="s">
        <v>1230</v>
      </c>
    </row>
    <row r="703" spans="1:36" ht="60.6" x14ac:dyDescent="0.3">
      <c r="A703" s="64" t="s">
        <v>550</v>
      </c>
      <c r="B703">
        <v>2022</v>
      </c>
      <c r="C703">
        <v>70267</v>
      </c>
      <c r="D703">
        <v>5763211</v>
      </c>
      <c r="E703" s="63" t="s">
        <v>692</v>
      </c>
      <c r="F703" s="1" t="s">
        <v>39</v>
      </c>
      <c r="G703" s="59">
        <v>153</v>
      </c>
      <c r="H703">
        <v>14</v>
      </c>
      <c r="I703">
        <v>14</v>
      </c>
      <c r="J703" s="63" t="s">
        <v>705</v>
      </c>
      <c r="K703">
        <v>14</v>
      </c>
      <c r="L703">
        <v>14</v>
      </c>
      <c r="M703">
        <v>7</v>
      </c>
      <c r="N703">
        <v>24</v>
      </c>
      <c r="O703">
        <v>8760</v>
      </c>
      <c r="P703">
        <v>2</v>
      </c>
      <c r="Q703" t="s">
        <v>708</v>
      </c>
      <c r="R703" s="63" t="s">
        <v>709</v>
      </c>
      <c r="S703">
        <v>10200402</v>
      </c>
      <c r="T703" s="64" t="s">
        <v>29</v>
      </c>
      <c r="U703" s="64" t="s">
        <v>29</v>
      </c>
      <c r="V703" s="64" t="s">
        <v>27</v>
      </c>
      <c r="W703">
        <v>0</v>
      </c>
      <c r="X703">
        <v>0</v>
      </c>
      <c r="Y703">
        <v>0</v>
      </c>
      <c r="Z703">
        <v>0</v>
      </c>
      <c r="AA703">
        <v>0</v>
      </c>
      <c r="AB703" s="5">
        <v>0</v>
      </c>
      <c r="AC703" t="s">
        <v>1098</v>
      </c>
      <c r="AD703" s="5">
        <v>0</v>
      </c>
      <c r="AE703" s="5" t="s">
        <v>1228</v>
      </c>
      <c r="AF703">
        <v>0</v>
      </c>
      <c r="AG703">
        <v>0</v>
      </c>
      <c r="AH703">
        <v>0</v>
      </c>
      <c r="AI703">
        <v>0</v>
      </c>
      <c r="AJ703" s="64" t="s">
        <v>1230</v>
      </c>
    </row>
    <row r="704" spans="1:36" ht="60.6" x14ac:dyDescent="0.3">
      <c r="A704" s="64" t="s">
        <v>550</v>
      </c>
      <c r="B704">
        <v>2022</v>
      </c>
      <c r="C704">
        <v>70267</v>
      </c>
      <c r="D704">
        <v>5763211</v>
      </c>
      <c r="E704" s="63" t="s">
        <v>692</v>
      </c>
      <c r="F704" s="1" t="s">
        <v>39</v>
      </c>
      <c r="G704" s="59">
        <v>153</v>
      </c>
      <c r="H704">
        <v>14</v>
      </c>
      <c r="I704">
        <v>14</v>
      </c>
      <c r="J704" s="63" t="s">
        <v>705</v>
      </c>
      <c r="K704">
        <v>14</v>
      </c>
      <c r="L704">
        <v>14</v>
      </c>
      <c r="M704">
        <v>7</v>
      </c>
      <c r="N704">
        <v>24</v>
      </c>
      <c r="O704">
        <v>8760</v>
      </c>
      <c r="P704">
        <v>2</v>
      </c>
      <c r="Q704" t="s">
        <v>708</v>
      </c>
      <c r="R704" s="63" t="s">
        <v>709</v>
      </c>
      <c r="S704">
        <v>10200402</v>
      </c>
      <c r="T704" s="64" t="s">
        <v>29</v>
      </c>
      <c r="U704" s="64" t="s">
        <v>29</v>
      </c>
      <c r="V704" s="64" t="s">
        <v>28</v>
      </c>
      <c r="W704">
        <v>0</v>
      </c>
      <c r="X704">
        <v>0</v>
      </c>
      <c r="Y704">
        <v>0</v>
      </c>
      <c r="Z704">
        <v>0</v>
      </c>
      <c r="AA704">
        <v>0</v>
      </c>
      <c r="AB704" s="5">
        <v>0</v>
      </c>
      <c r="AC704" t="s">
        <v>1098</v>
      </c>
      <c r="AD704" s="5">
        <v>0</v>
      </c>
      <c r="AE704" s="5" t="s">
        <v>1228</v>
      </c>
      <c r="AF704">
        <v>0</v>
      </c>
      <c r="AG704">
        <v>0</v>
      </c>
      <c r="AH704">
        <v>0</v>
      </c>
      <c r="AI704">
        <v>0</v>
      </c>
      <c r="AJ704" s="64" t="s">
        <v>1230</v>
      </c>
    </row>
    <row r="705" spans="1:36" ht="48.6" x14ac:dyDescent="0.3">
      <c r="A705" s="64" t="s">
        <v>550</v>
      </c>
      <c r="B705">
        <v>2022</v>
      </c>
      <c r="C705">
        <v>70267</v>
      </c>
      <c r="D705">
        <v>5763211</v>
      </c>
      <c r="E705" s="63" t="s">
        <v>692</v>
      </c>
      <c r="F705" s="1" t="s">
        <v>39</v>
      </c>
      <c r="G705" s="59">
        <v>153</v>
      </c>
      <c r="H705">
        <v>18</v>
      </c>
      <c r="I705">
        <v>18</v>
      </c>
      <c r="J705" s="63" t="s">
        <v>710</v>
      </c>
      <c r="K705">
        <v>18</v>
      </c>
      <c r="L705">
        <v>18</v>
      </c>
      <c r="M705">
        <v>7</v>
      </c>
      <c r="N705">
        <v>24</v>
      </c>
      <c r="O705">
        <v>8760</v>
      </c>
      <c r="P705">
        <v>1</v>
      </c>
      <c r="Q705">
        <v>1</v>
      </c>
      <c r="R705" s="63" t="s">
        <v>711</v>
      </c>
      <c r="S705">
        <v>10300503</v>
      </c>
      <c r="T705" s="64" t="s">
        <v>29</v>
      </c>
      <c r="U705" s="64" t="s">
        <v>29</v>
      </c>
      <c r="V705" s="64" t="s">
        <v>27</v>
      </c>
      <c r="W705">
        <v>0</v>
      </c>
      <c r="X705">
        <v>0</v>
      </c>
      <c r="Y705">
        <v>0</v>
      </c>
      <c r="Z705">
        <v>0</v>
      </c>
      <c r="AA705">
        <v>0</v>
      </c>
      <c r="AB705" s="5">
        <v>0</v>
      </c>
      <c r="AC705" t="s">
        <v>1098</v>
      </c>
      <c r="AD705" s="5">
        <v>0</v>
      </c>
      <c r="AE705" s="5" t="s">
        <v>1228</v>
      </c>
      <c r="AF705">
        <v>0</v>
      </c>
      <c r="AG705">
        <v>0</v>
      </c>
      <c r="AH705">
        <v>0</v>
      </c>
      <c r="AI705">
        <v>0</v>
      </c>
      <c r="AJ705" s="64" t="s">
        <v>1230</v>
      </c>
    </row>
    <row r="706" spans="1:36" ht="48.6" x14ac:dyDescent="0.3">
      <c r="A706" s="64" t="s">
        <v>550</v>
      </c>
      <c r="B706">
        <v>2022</v>
      </c>
      <c r="C706">
        <v>70267</v>
      </c>
      <c r="D706">
        <v>5763211</v>
      </c>
      <c r="E706" s="63" t="s">
        <v>692</v>
      </c>
      <c r="F706" s="1" t="s">
        <v>39</v>
      </c>
      <c r="G706" s="59">
        <v>153</v>
      </c>
      <c r="H706">
        <v>18</v>
      </c>
      <c r="I706">
        <v>18</v>
      </c>
      <c r="J706" s="63" t="s">
        <v>710</v>
      </c>
      <c r="K706">
        <v>18</v>
      </c>
      <c r="L706">
        <v>18</v>
      </c>
      <c r="M706">
        <v>7</v>
      </c>
      <c r="N706">
        <v>24</v>
      </c>
      <c r="O706">
        <v>8760</v>
      </c>
      <c r="P706">
        <v>1</v>
      </c>
      <c r="Q706">
        <v>1</v>
      </c>
      <c r="R706" s="63" t="s">
        <v>711</v>
      </c>
      <c r="S706">
        <v>10300503</v>
      </c>
      <c r="T706" s="64" t="s">
        <v>29</v>
      </c>
      <c r="U706" s="64" t="s">
        <v>29</v>
      </c>
      <c r="V706" s="64" t="s">
        <v>28</v>
      </c>
      <c r="W706">
        <v>0</v>
      </c>
      <c r="X706">
        <v>0</v>
      </c>
      <c r="Y706">
        <v>0</v>
      </c>
      <c r="Z706">
        <v>0</v>
      </c>
      <c r="AA706">
        <v>0</v>
      </c>
      <c r="AB706" s="5">
        <v>0</v>
      </c>
      <c r="AC706" t="s">
        <v>1098</v>
      </c>
      <c r="AD706" s="5">
        <v>0</v>
      </c>
      <c r="AE706" s="5" t="s">
        <v>1228</v>
      </c>
      <c r="AF706">
        <v>0</v>
      </c>
      <c r="AG706">
        <v>0</v>
      </c>
      <c r="AH706">
        <v>0</v>
      </c>
      <c r="AI706">
        <v>0</v>
      </c>
      <c r="AJ706" s="64" t="s">
        <v>1230</v>
      </c>
    </row>
    <row r="707" spans="1:36" ht="48.6" x14ac:dyDescent="0.3">
      <c r="A707" s="64" t="s">
        <v>550</v>
      </c>
      <c r="B707">
        <v>2022</v>
      </c>
      <c r="C707">
        <v>70267</v>
      </c>
      <c r="D707">
        <v>5763211</v>
      </c>
      <c r="E707" s="63" t="s">
        <v>692</v>
      </c>
      <c r="F707" s="1" t="s">
        <v>39</v>
      </c>
      <c r="G707" s="59">
        <v>153</v>
      </c>
      <c r="H707">
        <v>19</v>
      </c>
      <c r="I707">
        <v>19</v>
      </c>
      <c r="J707" s="63" t="s">
        <v>712</v>
      </c>
      <c r="K707">
        <v>19</v>
      </c>
      <c r="L707">
        <v>19</v>
      </c>
      <c r="M707">
        <v>7</v>
      </c>
      <c r="N707">
        <v>24</v>
      </c>
      <c r="O707">
        <v>8760</v>
      </c>
      <c r="P707">
        <v>1</v>
      </c>
      <c r="Q707">
        <v>1</v>
      </c>
      <c r="R707" s="63" t="s">
        <v>713</v>
      </c>
      <c r="S707">
        <v>10300501</v>
      </c>
      <c r="T707" s="64" t="s">
        <v>29</v>
      </c>
      <c r="U707" s="64" t="s">
        <v>29</v>
      </c>
      <c r="V707" s="64" t="s">
        <v>27</v>
      </c>
      <c r="W707">
        <v>0</v>
      </c>
      <c r="X707">
        <v>0</v>
      </c>
      <c r="Y707">
        <v>0</v>
      </c>
      <c r="Z707">
        <v>0</v>
      </c>
      <c r="AA707">
        <v>0</v>
      </c>
      <c r="AB707" s="5">
        <v>0</v>
      </c>
      <c r="AC707" t="s">
        <v>1098</v>
      </c>
      <c r="AD707" s="5">
        <v>0</v>
      </c>
      <c r="AE707" s="5" t="s">
        <v>1228</v>
      </c>
      <c r="AF707">
        <v>0</v>
      </c>
      <c r="AG707">
        <v>0</v>
      </c>
      <c r="AH707">
        <v>0</v>
      </c>
      <c r="AI707">
        <v>0</v>
      </c>
      <c r="AJ707" s="64" t="s">
        <v>1230</v>
      </c>
    </row>
    <row r="708" spans="1:36" ht="48.6" x14ac:dyDescent="0.3">
      <c r="A708" s="64" t="s">
        <v>550</v>
      </c>
      <c r="B708">
        <v>2022</v>
      </c>
      <c r="C708">
        <v>70267</v>
      </c>
      <c r="D708">
        <v>5763211</v>
      </c>
      <c r="E708" s="63" t="s">
        <v>692</v>
      </c>
      <c r="F708" s="1" t="s">
        <v>39</v>
      </c>
      <c r="G708" s="59">
        <v>153</v>
      </c>
      <c r="H708">
        <v>19</v>
      </c>
      <c r="I708">
        <v>19</v>
      </c>
      <c r="J708" s="63" t="s">
        <v>712</v>
      </c>
      <c r="K708">
        <v>19</v>
      </c>
      <c r="L708">
        <v>19</v>
      </c>
      <c r="M708">
        <v>7</v>
      </c>
      <c r="N708">
        <v>24</v>
      </c>
      <c r="O708">
        <v>8760</v>
      </c>
      <c r="P708">
        <v>1</v>
      </c>
      <c r="Q708">
        <v>1</v>
      </c>
      <c r="R708" s="63" t="s">
        <v>713</v>
      </c>
      <c r="S708">
        <v>10300501</v>
      </c>
      <c r="T708" s="64" t="s">
        <v>29</v>
      </c>
      <c r="U708" s="64" t="s">
        <v>29</v>
      </c>
      <c r="V708" s="64" t="s">
        <v>28</v>
      </c>
      <c r="W708">
        <v>0</v>
      </c>
      <c r="X708">
        <v>0</v>
      </c>
      <c r="Y708">
        <v>0</v>
      </c>
      <c r="Z708">
        <v>0</v>
      </c>
      <c r="AA708">
        <v>0</v>
      </c>
      <c r="AB708" s="5">
        <v>0</v>
      </c>
      <c r="AC708" t="s">
        <v>1098</v>
      </c>
      <c r="AD708" s="5">
        <v>0</v>
      </c>
      <c r="AE708" s="5" t="s">
        <v>1228</v>
      </c>
      <c r="AF708">
        <v>0</v>
      </c>
      <c r="AG708">
        <v>0</v>
      </c>
      <c r="AH708">
        <v>0</v>
      </c>
      <c r="AI708">
        <v>0</v>
      </c>
      <c r="AJ708" s="64" t="s">
        <v>1230</v>
      </c>
    </row>
    <row r="709" spans="1:36" ht="48.6" x14ac:dyDescent="0.3">
      <c r="A709" s="64" t="s">
        <v>550</v>
      </c>
      <c r="B709">
        <v>2022</v>
      </c>
      <c r="C709">
        <v>70267</v>
      </c>
      <c r="D709">
        <v>5763211</v>
      </c>
      <c r="E709" s="63" t="s">
        <v>692</v>
      </c>
      <c r="F709" s="1" t="s">
        <v>39</v>
      </c>
      <c r="G709" s="59">
        <v>153</v>
      </c>
      <c r="H709">
        <v>23</v>
      </c>
      <c r="I709">
        <v>23</v>
      </c>
      <c r="J709" s="63" t="s">
        <v>714</v>
      </c>
      <c r="K709">
        <v>23</v>
      </c>
      <c r="L709">
        <v>23</v>
      </c>
      <c r="M709">
        <v>7</v>
      </c>
      <c r="N709">
        <v>24</v>
      </c>
      <c r="O709">
        <v>500</v>
      </c>
      <c r="P709">
        <v>1</v>
      </c>
      <c r="Q709">
        <v>1</v>
      </c>
      <c r="R709" s="63" t="s">
        <v>715</v>
      </c>
      <c r="S709">
        <v>39999999</v>
      </c>
      <c r="T709" s="64" t="s">
        <v>30</v>
      </c>
      <c r="U709" s="64" t="s">
        <v>32</v>
      </c>
      <c r="V709" s="64" t="s">
        <v>27</v>
      </c>
      <c r="W709">
        <v>62</v>
      </c>
      <c r="X709">
        <v>19</v>
      </c>
      <c r="Y709">
        <v>8</v>
      </c>
      <c r="Z709">
        <v>11</v>
      </c>
      <c r="AA709">
        <v>103</v>
      </c>
      <c r="AB709" s="5">
        <v>1.366295</v>
      </c>
      <c r="AC709" t="s">
        <v>1098</v>
      </c>
      <c r="AD709" s="5">
        <v>0.56547619047619047</v>
      </c>
      <c r="AE709" s="5">
        <v>6.5582160000000014E-2</v>
      </c>
      <c r="AF709">
        <v>1.5960095048417373</v>
      </c>
      <c r="AG709">
        <v>7.6608456232403407E-2</v>
      </c>
      <c r="AH709">
        <v>1.7438491490871404</v>
      </c>
      <c r="AI709">
        <v>8.3704759156182751E-2</v>
      </c>
      <c r="AJ709" s="64" t="s">
        <v>1230</v>
      </c>
    </row>
    <row r="710" spans="1:36" ht="48.6" x14ac:dyDescent="0.3">
      <c r="A710" s="64" t="s">
        <v>550</v>
      </c>
      <c r="B710">
        <v>2022</v>
      </c>
      <c r="C710">
        <v>70267</v>
      </c>
      <c r="D710">
        <v>5763211</v>
      </c>
      <c r="E710" s="63" t="s">
        <v>692</v>
      </c>
      <c r="F710" s="1" t="s">
        <v>39</v>
      </c>
      <c r="G710" s="59">
        <v>153</v>
      </c>
      <c r="H710">
        <v>23</v>
      </c>
      <c r="I710">
        <v>23</v>
      </c>
      <c r="J710" s="63" t="s">
        <v>714</v>
      </c>
      <c r="K710">
        <v>23</v>
      </c>
      <c r="L710">
        <v>23</v>
      </c>
      <c r="M710">
        <v>7</v>
      </c>
      <c r="N710">
        <v>24</v>
      </c>
      <c r="O710">
        <v>500</v>
      </c>
      <c r="P710">
        <v>1</v>
      </c>
      <c r="Q710">
        <v>1</v>
      </c>
      <c r="R710" s="63" t="s">
        <v>715</v>
      </c>
      <c r="S710">
        <v>39999999</v>
      </c>
      <c r="T710" s="64" t="s">
        <v>30</v>
      </c>
      <c r="U710" s="64" t="s">
        <v>32</v>
      </c>
      <c r="V710" s="64" t="s">
        <v>28</v>
      </c>
      <c r="W710">
        <v>62</v>
      </c>
      <c r="X710">
        <v>19</v>
      </c>
      <c r="Y710">
        <v>8</v>
      </c>
      <c r="Z710">
        <v>11</v>
      </c>
      <c r="AA710">
        <v>103</v>
      </c>
      <c r="AB710" s="5">
        <v>3.6565E-2</v>
      </c>
      <c r="AC710" t="s">
        <v>1098</v>
      </c>
      <c r="AD710" s="5">
        <v>0.56547619047619047</v>
      </c>
      <c r="AE710" s="5">
        <v>1.75512E-3</v>
      </c>
      <c r="AF710">
        <v>3.5613765907990452E-2</v>
      </c>
      <c r="AG710">
        <v>1.7094607635835418E-3</v>
      </c>
      <c r="AH710">
        <v>3.5570638295899751E-2</v>
      </c>
      <c r="AI710">
        <v>1.707390638203188E-3</v>
      </c>
      <c r="AJ710" s="64" t="s">
        <v>1230</v>
      </c>
    </row>
    <row r="711" spans="1:36" ht="33" x14ac:dyDescent="0.3">
      <c r="A711" s="64" t="s">
        <v>550</v>
      </c>
      <c r="B711">
        <v>2022</v>
      </c>
      <c r="C711">
        <v>70267</v>
      </c>
      <c r="D711">
        <v>5763211</v>
      </c>
      <c r="E711" s="63" t="s">
        <v>692</v>
      </c>
      <c r="F711" s="1" t="s">
        <v>39</v>
      </c>
      <c r="G711" s="59">
        <v>153</v>
      </c>
      <c r="H711">
        <v>25</v>
      </c>
      <c r="I711">
        <v>25</v>
      </c>
      <c r="J711" s="63" t="s">
        <v>716</v>
      </c>
      <c r="K711">
        <v>34</v>
      </c>
      <c r="L711">
        <v>34</v>
      </c>
      <c r="M711">
        <v>7</v>
      </c>
      <c r="N711">
        <v>24</v>
      </c>
      <c r="O711">
        <v>8760</v>
      </c>
      <c r="P711">
        <v>1</v>
      </c>
      <c r="Q711">
        <v>1</v>
      </c>
      <c r="R711" s="63" t="s">
        <v>716</v>
      </c>
      <c r="S711">
        <v>40100201</v>
      </c>
      <c r="T711" s="64" t="s">
        <v>717</v>
      </c>
      <c r="U711" s="64" t="s">
        <v>717</v>
      </c>
      <c r="V711" s="64" t="s">
        <v>28</v>
      </c>
      <c r="W711">
        <v>26</v>
      </c>
      <c r="X711">
        <v>26</v>
      </c>
      <c r="Y711">
        <v>26</v>
      </c>
      <c r="Z711">
        <v>22</v>
      </c>
      <c r="AA711">
        <v>1.58</v>
      </c>
      <c r="AB711" s="5">
        <v>3.15E-2</v>
      </c>
      <c r="AC711" t="s">
        <v>1098</v>
      </c>
      <c r="AD711" s="5">
        <v>13.557142857142857</v>
      </c>
      <c r="AE711" s="5">
        <v>8.9999999999999992E-5</v>
      </c>
      <c r="AF711">
        <v>3.0680531275856675E-2</v>
      </c>
      <c r="AG711">
        <v>8.765866078816192E-5</v>
      </c>
      <c r="AH711">
        <v>3.064337771970032E-2</v>
      </c>
      <c r="AI711">
        <v>8.7552507770572338E-5</v>
      </c>
      <c r="AJ711" s="64" t="s">
        <v>1230</v>
      </c>
    </row>
    <row r="712" spans="1:36" ht="33" x14ac:dyDescent="0.3">
      <c r="A712" s="64" t="s">
        <v>550</v>
      </c>
      <c r="B712">
        <v>2022</v>
      </c>
      <c r="C712">
        <v>70267</v>
      </c>
      <c r="D712">
        <v>5763211</v>
      </c>
      <c r="E712" s="63" t="s">
        <v>692</v>
      </c>
      <c r="F712" s="1" t="s">
        <v>39</v>
      </c>
      <c r="G712" s="59">
        <v>153</v>
      </c>
      <c r="H712">
        <v>26</v>
      </c>
      <c r="I712">
        <v>26</v>
      </c>
      <c r="J712" s="63" t="s">
        <v>718</v>
      </c>
      <c r="K712">
        <v>35</v>
      </c>
      <c r="L712">
        <v>35</v>
      </c>
      <c r="M712">
        <v>5</v>
      </c>
      <c r="N712">
        <v>8</v>
      </c>
      <c r="O712">
        <v>2080</v>
      </c>
      <c r="P712">
        <v>1</v>
      </c>
      <c r="Q712">
        <v>1</v>
      </c>
      <c r="R712" s="63" t="s">
        <v>719</v>
      </c>
      <c r="S712">
        <v>40299995</v>
      </c>
      <c r="T712" s="64" t="s">
        <v>65</v>
      </c>
      <c r="U712" s="64" t="s">
        <v>65</v>
      </c>
      <c r="V712" s="64" t="s">
        <v>28</v>
      </c>
      <c r="W712">
        <v>38</v>
      </c>
      <c r="X712">
        <v>21</v>
      </c>
      <c r="Y712">
        <v>17</v>
      </c>
      <c r="Z712">
        <v>24</v>
      </c>
      <c r="AA712">
        <v>2.3E-2</v>
      </c>
      <c r="AB712" s="5">
        <v>2.3E-2</v>
      </c>
      <c r="AC712" t="s">
        <v>1098</v>
      </c>
      <c r="AD712" s="5">
        <v>10.92</v>
      </c>
      <c r="AE712" s="5">
        <v>8.8461538461538465E-5</v>
      </c>
      <c r="AF712">
        <v>2.2401657756974714E-2</v>
      </c>
      <c r="AG712">
        <v>8.6160222142210444E-5</v>
      </c>
      <c r="AH712">
        <v>2.2374529763590709E-2</v>
      </c>
      <c r="AI712">
        <v>8.6055883706118104E-5</v>
      </c>
      <c r="AJ712" s="64" t="s">
        <v>1230</v>
      </c>
    </row>
    <row r="713" spans="1:36" ht="36.6" x14ac:dyDescent="0.3">
      <c r="A713" s="64" t="s">
        <v>550</v>
      </c>
      <c r="B713">
        <v>2022</v>
      </c>
      <c r="C713">
        <v>70267</v>
      </c>
      <c r="D713">
        <v>5763211</v>
      </c>
      <c r="E713" s="63" t="s">
        <v>692</v>
      </c>
      <c r="F713" s="1" t="s">
        <v>39</v>
      </c>
      <c r="G713" s="59">
        <v>153</v>
      </c>
      <c r="H713">
        <v>27</v>
      </c>
      <c r="I713">
        <v>27</v>
      </c>
      <c r="J713" s="63" t="s">
        <v>720</v>
      </c>
      <c r="K713">
        <v>50</v>
      </c>
      <c r="L713">
        <v>50</v>
      </c>
      <c r="M713">
        <v>5</v>
      </c>
      <c r="N713">
        <v>8</v>
      </c>
      <c r="O713">
        <v>2080</v>
      </c>
      <c r="P713">
        <v>2</v>
      </c>
      <c r="Q713">
        <v>2</v>
      </c>
      <c r="R713" s="63" t="s">
        <v>721</v>
      </c>
      <c r="S713">
        <v>40400111</v>
      </c>
      <c r="T713" s="64" t="s">
        <v>42</v>
      </c>
      <c r="U713" s="64" t="s">
        <v>42</v>
      </c>
      <c r="V713" s="64" t="s">
        <v>28</v>
      </c>
      <c r="W713">
        <v>25</v>
      </c>
      <c r="X713">
        <v>25</v>
      </c>
      <c r="Y713">
        <v>25</v>
      </c>
      <c r="Z713">
        <v>25</v>
      </c>
      <c r="AA713">
        <v>20</v>
      </c>
      <c r="AB713" s="5">
        <v>0.41</v>
      </c>
      <c r="AC713" t="s">
        <v>1098</v>
      </c>
      <c r="AD713" s="5">
        <v>13</v>
      </c>
      <c r="AE713" s="5">
        <v>1.5769230769230769E-3</v>
      </c>
      <c r="AF713">
        <v>0.39933389914607098</v>
      </c>
      <c r="AG713">
        <v>1.5358996121002729E-3</v>
      </c>
      <c r="AH713">
        <v>0.39885031317705172</v>
      </c>
      <c r="AI713">
        <v>1.5340396660655836E-3</v>
      </c>
      <c r="AJ713" s="64" t="s">
        <v>1230</v>
      </c>
    </row>
    <row r="714" spans="1:36" ht="36.6" x14ac:dyDescent="0.3">
      <c r="A714" s="64" t="s">
        <v>550</v>
      </c>
      <c r="B714">
        <v>2022</v>
      </c>
      <c r="C714">
        <v>70267</v>
      </c>
      <c r="D714">
        <v>5763211</v>
      </c>
      <c r="E714" s="63" t="s">
        <v>692</v>
      </c>
      <c r="F714" s="1" t="s">
        <v>39</v>
      </c>
      <c r="G714" s="59">
        <v>153</v>
      </c>
      <c r="H714">
        <v>27</v>
      </c>
      <c r="I714">
        <v>27</v>
      </c>
      <c r="J714" s="63" t="s">
        <v>720</v>
      </c>
      <c r="K714">
        <v>50</v>
      </c>
      <c r="L714">
        <v>50</v>
      </c>
      <c r="M714">
        <v>5</v>
      </c>
      <c r="N714">
        <v>8</v>
      </c>
      <c r="O714">
        <v>2080</v>
      </c>
      <c r="P714">
        <v>1</v>
      </c>
      <c r="Q714">
        <v>1</v>
      </c>
      <c r="R714" s="63" t="s">
        <v>722</v>
      </c>
      <c r="S714">
        <v>40600306</v>
      </c>
      <c r="T714" s="64" t="s">
        <v>43</v>
      </c>
      <c r="U714" s="64" t="s">
        <v>43</v>
      </c>
      <c r="V714" s="64" t="s">
        <v>28</v>
      </c>
      <c r="W714">
        <v>0</v>
      </c>
      <c r="X714">
        <v>97</v>
      </c>
      <c r="Y714">
        <v>3</v>
      </c>
      <c r="Z714">
        <v>0</v>
      </c>
      <c r="AA714">
        <v>5.29</v>
      </c>
      <c r="AB714" s="5">
        <v>2.7900000000000001E-2</v>
      </c>
      <c r="AC714" t="s">
        <v>1098</v>
      </c>
      <c r="AD714" s="5">
        <v>50.44</v>
      </c>
      <c r="AE714" s="5">
        <v>4.1635384615384616E-4</v>
      </c>
      <c r="AF714">
        <v>2.7174184844330197E-2</v>
      </c>
      <c r="AG714">
        <v>4.0552245075385065E-4</v>
      </c>
      <c r="AH714">
        <v>2.7141277408877427E-2</v>
      </c>
      <c r="AI714">
        <v>4.0503137056324776E-4</v>
      </c>
      <c r="AJ714" s="64" t="s">
        <v>1230</v>
      </c>
    </row>
    <row r="715" spans="1:36" ht="36.6" x14ac:dyDescent="0.3">
      <c r="A715" s="64" t="s">
        <v>550</v>
      </c>
      <c r="B715">
        <v>2022</v>
      </c>
      <c r="C715">
        <v>70267</v>
      </c>
      <c r="D715">
        <v>5763211</v>
      </c>
      <c r="E715" s="63" t="s">
        <v>692</v>
      </c>
      <c r="F715" s="1" t="s">
        <v>39</v>
      </c>
      <c r="G715" s="59">
        <v>153</v>
      </c>
      <c r="H715">
        <v>27</v>
      </c>
      <c r="I715">
        <v>27</v>
      </c>
      <c r="J715" s="63" t="s">
        <v>720</v>
      </c>
      <c r="K715">
        <v>50</v>
      </c>
      <c r="L715">
        <v>50</v>
      </c>
      <c r="M715">
        <v>5</v>
      </c>
      <c r="N715">
        <v>8</v>
      </c>
      <c r="O715">
        <v>2080</v>
      </c>
      <c r="P715">
        <v>3</v>
      </c>
      <c r="Q715">
        <v>3</v>
      </c>
      <c r="R715" s="63" t="s">
        <v>723</v>
      </c>
      <c r="S715">
        <v>40600403</v>
      </c>
      <c r="T715" s="64" t="s">
        <v>44</v>
      </c>
      <c r="U715" s="64" t="s">
        <v>44</v>
      </c>
      <c r="V715" s="64" t="s">
        <v>28</v>
      </c>
      <c r="W715">
        <v>0</v>
      </c>
      <c r="X715">
        <v>97</v>
      </c>
      <c r="Y715">
        <v>3</v>
      </c>
      <c r="Z715">
        <v>0</v>
      </c>
      <c r="AA715">
        <v>5.29</v>
      </c>
      <c r="AB715" s="5">
        <v>0</v>
      </c>
      <c r="AC715" t="s">
        <v>1098</v>
      </c>
      <c r="AD715" s="5">
        <v>50.44</v>
      </c>
      <c r="AE715" s="5">
        <v>0</v>
      </c>
      <c r="AF715">
        <v>0</v>
      </c>
      <c r="AG715">
        <v>0</v>
      </c>
      <c r="AH715">
        <v>0</v>
      </c>
      <c r="AI715">
        <v>0</v>
      </c>
      <c r="AJ715" s="64" t="s">
        <v>1230</v>
      </c>
    </row>
    <row r="716" spans="1:36" ht="33" x14ac:dyDescent="0.3">
      <c r="A716" s="64" t="s">
        <v>550</v>
      </c>
      <c r="B716">
        <v>2022</v>
      </c>
      <c r="C716">
        <v>70267</v>
      </c>
      <c r="D716">
        <v>5763211</v>
      </c>
      <c r="E716" s="63" t="s">
        <v>692</v>
      </c>
      <c r="F716" s="1" t="s">
        <v>39</v>
      </c>
      <c r="G716" s="59">
        <v>153</v>
      </c>
      <c r="H716">
        <v>29</v>
      </c>
      <c r="I716">
        <v>29</v>
      </c>
      <c r="J716" s="63" t="s">
        <v>724</v>
      </c>
      <c r="K716">
        <v>52</v>
      </c>
      <c r="L716">
        <v>52</v>
      </c>
      <c r="M716">
        <v>5</v>
      </c>
      <c r="N716">
        <v>8</v>
      </c>
      <c r="O716">
        <v>2080</v>
      </c>
      <c r="P716">
        <v>2</v>
      </c>
      <c r="Q716">
        <v>2</v>
      </c>
      <c r="R716" s="63" t="s">
        <v>725</v>
      </c>
      <c r="S716">
        <v>40400111</v>
      </c>
      <c r="T716" s="64" t="s">
        <v>42</v>
      </c>
      <c r="U716" s="64" t="s">
        <v>42</v>
      </c>
      <c r="V716" s="64" t="s">
        <v>28</v>
      </c>
      <c r="W716">
        <v>25</v>
      </c>
      <c r="X716">
        <v>25</v>
      </c>
      <c r="Y716">
        <v>25</v>
      </c>
      <c r="Z716">
        <v>25</v>
      </c>
      <c r="AA716">
        <v>37.5</v>
      </c>
      <c r="AB716" s="5">
        <v>4.1500000000000004</v>
      </c>
      <c r="AC716" t="s">
        <v>1098</v>
      </c>
      <c r="AD716" s="5">
        <v>13</v>
      </c>
      <c r="AE716" s="5">
        <v>1.5961538461538465E-2</v>
      </c>
      <c r="AF716">
        <v>4.0420382474541334</v>
      </c>
      <c r="AG716">
        <v>1.5546300951746668E-2</v>
      </c>
      <c r="AH716">
        <v>4.0371434138652802</v>
      </c>
      <c r="AI716">
        <v>1.5527474668712616E-2</v>
      </c>
      <c r="AJ716" s="64" t="s">
        <v>1230</v>
      </c>
    </row>
    <row r="717" spans="1:36" ht="33" x14ac:dyDescent="0.3">
      <c r="A717" s="64" t="s">
        <v>550</v>
      </c>
      <c r="B717">
        <v>2022</v>
      </c>
      <c r="C717">
        <v>70267</v>
      </c>
      <c r="D717">
        <v>5763211</v>
      </c>
      <c r="E717" s="63" t="s">
        <v>692</v>
      </c>
      <c r="F717" s="1" t="s">
        <v>39</v>
      </c>
      <c r="G717" s="59">
        <v>153</v>
      </c>
      <c r="H717">
        <v>29</v>
      </c>
      <c r="I717">
        <v>29</v>
      </c>
      <c r="J717" s="63" t="s">
        <v>724</v>
      </c>
      <c r="K717">
        <v>52</v>
      </c>
      <c r="L717">
        <v>52</v>
      </c>
      <c r="M717">
        <v>5</v>
      </c>
      <c r="N717">
        <v>8</v>
      </c>
      <c r="O717">
        <v>2080</v>
      </c>
      <c r="P717">
        <v>1</v>
      </c>
      <c r="Q717">
        <v>1</v>
      </c>
      <c r="R717" s="63" t="s">
        <v>726</v>
      </c>
      <c r="S717">
        <v>40400208</v>
      </c>
      <c r="T717" s="64" t="s">
        <v>42</v>
      </c>
      <c r="U717" s="64" t="s">
        <v>42</v>
      </c>
      <c r="V717" s="64" t="s">
        <v>28</v>
      </c>
      <c r="W717">
        <v>21</v>
      </c>
      <c r="X717">
        <v>29</v>
      </c>
      <c r="Y717">
        <v>26</v>
      </c>
      <c r="Z717">
        <v>24</v>
      </c>
      <c r="AA717">
        <v>196.25</v>
      </c>
      <c r="AB717" s="5">
        <v>0.93</v>
      </c>
      <c r="AC717" t="s">
        <v>1098</v>
      </c>
      <c r="AD717" s="5">
        <v>15.08</v>
      </c>
      <c r="AE717" s="5">
        <v>4.1492307692307696E-3</v>
      </c>
      <c r="AF717">
        <v>0.90580616147767323</v>
      </c>
      <c r="AG717">
        <v>4.0412890281311571E-3</v>
      </c>
      <c r="AH717">
        <v>0.90470924696258093</v>
      </c>
      <c r="AI717">
        <v>4.0363951018330532E-3</v>
      </c>
      <c r="AJ717" s="64" t="s">
        <v>1230</v>
      </c>
    </row>
    <row r="718" spans="1:36" ht="33" x14ac:dyDescent="0.3">
      <c r="A718" s="64" t="s">
        <v>550</v>
      </c>
      <c r="B718">
        <v>2022</v>
      </c>
      <c r="C718">
        <v>70267</v>
      </c>
      <c r="D718">
        <v>5763211</v>
      </c>
      <c r="E718" s="63" t="s">
        <v>692</v>
      </c>
      <c r="F718" s="1" t="s">
        <v>39</v>
      </c>
      <c r="G718" s="59">
        <v>153</v>
      </c>
      <c r="H718">
        <v>29</v>
      </c>
      <c r="I718">
        <v>29</v>
      </c>
      <c r="J718" s="63" t="s">
        <v>724</v>
      </c>
      <c r="K718">
        <v>52</v>
      </c>
      <c r="L718">
        <v>52</v>
      </c>
      <c r="M718">
        <v>5</v>
      </c>
      <c r="N718">
        <v>8</v>
      </c>
      <c r="O718">
        <v>2080</v>
      </c>
      <c r="P718">
        <v>3</v>
      </c>
      <c r="Q718">
        <v>3</v>
      </c>
      <c r="R718" s="63" t="s">
        <v>727</v>
      </c>
      <c r="S718">
        <v>40600131</v>
      </c>
      <c r="T718" s="64" t="s">
        <v>44</v>
      </c>
      <c r="U718" s="64" t="s">
        <v>44</v>
      </c>
      <c r="V718" s="64" t="s">
        <v>28</v>
      </c>
      <c r="W718">
        <v>21</v>
      </c>
      <c r="X718">
        <v>29</v>
      </c>
      <c r="Y718">
        <v>26</v>
      </c>
      <c r="Z718">
        <v>24</v>
      </c>
      <c r="AA718">
        <v>196.25</v>
      </c>
      <c r="AB718" s="5">
        <v>0</v>
      </c>
      <c r="AC718" t="s">
        <v>1098</v>
      </c>
      <c r="AD718" s="5">
        <v>15.08</v>
      </c>
      <c r="AE718" s="5">
        <v>0</v>
      </c>
      <c r="AF718">
        <v>0</v>
      </c>
      <c r="AG718">
        <v>0</v>
      </c>
      <c r="AH718">
        <v>0</v>
      </c>
      <c r="AI718">
        <v>0</v>
      </c>
      <c r="AJ718" s="64" t="s">
        <v>1230</v>
      </c>
    </row>
    <row r="719" spans="1:36" ht="36.6" x14ac:dyDescent="0.3">
      <c r="A719" s="64" t="s">
        <v>550</v>
      </c>
      <c r="B719">
        <v>2022</v>
      </c>
      <c r="C719">
        <v>70267</v>
      </c>
      <c r="D719">
        <v>5763211</v>
      </c>
      <c r="E719" s="63" t="s">
        <v>692</v>
      </c>
      <c r="F719" s="1" t="s">
        <v>39</v>
      </c>
      <c r="G719" s="59">
        <v>153</v>
      </c>
      <c r="H719">
        <v>30</v>
      </c>
      <c r="I719">
        <v>30</v>
      </c>
      <c r="J719" s="63" t="s">
        <v>728</v>
      </c>
      <c r="K719">
        <v>53</v>
      </c>
      <c r="L719">
        <v>53</v>
      </c>
      <c r="M719">
        <v>0</v>
      </c>
      <c r="N719">
        <v>0</v>
      </c>
      <c r="O719">
        <v>0</v>
      </c>
      <c r="P719">
        <v>1</v>
      </c>
      <c r="Q719">
        <v>1</v>
      </c>
      <c r="R719" s="63" t="s">
        <v>729</v>
      </c>
      <c r="S719">
        <v>40600306</v>
      </c>
      <c r="T719" s="64" t="s">
        <v>43</v>
      </c>
      <c r="U719" s="64" t="s">
        <v>43</v>
      </c>
      <c r="V719" s="64" t="s">
        <v>28</v>
      </c>
      <c r="W719">
        <v>0</v>
      </c>
      <c r="X719">
        <v>0</v>
      </c>
      <c r="Y719">
        <v>0</v>
      </c>
      <c r="Z719">
        <v>0</v>
      </c>
      <c r="AA719">
        <v>0</v>
      </c>
      <c r="AB719" s="5">
        <v>0</v>
      </c>
      <c r="AC719" t="s">
        <v>1098</v>
      </c>
      <c r="AD719" s="5">
        <v>0</v>
      </c>
      <c r="AE719" s="5" t="s">
        <v>1228</v>
      </c>
      <c r="AF719">
        <v>0</v>
      </c>
      <c r="AG719">
        <v>0</v>
      </c>
      <c r="AH719">
        <v>0</v>
      </c>
      <c r="AI719">
        <v>0</v>
      </c>
      <c r="AJ719" s="64" t="s">
        <v>1230</v>
      </c>
    </row>
    <row r="720" spans="1:36" ht="36.6" x14ac:dyDescent="0.3">
      <c r="A720" s="64" t="s">
        <v>550</v>
      </c>
      <c r="B720">
        <v>2022</v>
      </c>
      <c r="C720">
        <v>70267</v>
      </c>
      <c r="D720">
        <v>5763211</v>
      </c>
      <c r="E720" s="63" t="s">
        <v>692</v>
      </c>
      <c r="F720" s="1" t="s">
        <v>39</v>
      </c>
      <c r="G720" s="59">
        <v>153</v>
      </c>
      <c r="H720">
        <v>30</v>
      </c>
      <c r="I720">
        <v>30</v>
      </c>
      <c r="J720" s="63" t="s">
        <v>728</v>
      </c>
      <c r="K720">
        <v>53</v>
      </c>
      <c r="L720">
        <v>53</v>
      </c>
      <c r="M720">
        <v>0</v>
      </c>
      <c r="N720">
        <v>0</v>
      </c>
      <c r="O720">
        <v>0</v>
      </c>
      <c r="P720">
        <v>2</v>
      </c>
      <c r="Q720">
        <v>2</v>
      </c>
      <c r="R720" s="63" t="s">
        <v>730</v>
      </c>
      <c r="S720">
        <v>40400111</v>
      </c>
      <c r="T720" s="64" t="s">
        <v>42</v>
      </c>
      <c r="U720" s="64" t="s">
        <v>42</v>
      </c>
      <c r="V720" s="64" t="s">
        <v>28</v>
      </c>
      <c r="W720">
        <v>0</v>
      </c>
      <c r="X720">
        <v>0</v>
      </c>
      <c r="Y720">
        <v>0</v>
      </c>
      <c r="Z720">
        <v>0</v>
      </c>
      <c r="AA720">
        <v>0</v>
      </c>
      <c r="AB720" s="5">
        <v>0</v>
      </c>
      <c r="AC720" t="s">
        <v>1098</v>
      </c>
      <c r="AD720" s="5">
        <v>0</v>
      </c>
      <c r="AE720" s="5" t="s">
        <v>1228</v>
      </c>
      <c r="AF720">
        <v>0</v>
      </c>
      <c r="AG720">
        <v>0</v>
      </c>
      <c r="AH720">
        <v>0</v>
      </c>
      <c r="AI720">
        <v>0</v>
      </c>
      <c r="AJ720" s="64" t="s">
        <v>1230</v>
      </c>
    </row>
    <row r="721" spans="1:36" ht="36.6" x14ac:dyDescent="0.3">
      <c r="A721" s="64" t="s">
        <v>550</v>
      </c>
      <c r="B721">
        <v>2022</v>
      </c>
      <c r="C721">
        <v>70267</v>
      </c>
      <c r="D721">
        <v>5763211</v>
      </c>
      <c r="E721" s="63" t="s">
        <v>692</v>
      </c>
      <c r="F721" s="1" t="s">
        <v>39</v>
      </c>
      <c r="G721" s="59">
        <v>153</v>
      </c>
      <c r="H721">
        <v>30</v>
      </c>
      <c r="I721">
        <v>30</v>
      </c>
      <c r="J721" s="63" t="s">
        <v>728</v>
      </c>
      <c r="K721">
        <v>53</v>
      </c>
      <c r="L721">
        <v>53</v>
      </c>
      <c r="M721">
        <v>0</v>
      </c>
      <c r="N721">
        <v>0</v>
      </c>
      <c r="O721">
        <v>0</v>
      </c>
      <c r="P721">
        <v>3</v>
      </c>
      <c r="Q721">
        <v>3</v>
      </c>
      <c r="R721" s="63" t="s">
        <v>731</v>
      </c>
      <c r="S721">
        <v>40600401</v>
      </c>
      <c r="T721" s="64" t="s">
        <v>103</v>
      </c>
      <c r="U721" s="64" t="s">
        <v>103</v>
      </c>
      <c r="V721" s="64" t="s">
        <v>28</v>
      </c>
      <c r="W721">
        <v>0</v>
      </c>
      <c r="X721">
        <v>0</v>
      </c>
      <c r="Y721">
        <v>0</v>
      </c>
      <c r="Z721">
        <v>0</v>
      </c>
      <c r="AA721">
        <v>0</v>
      </c>
      <c r="AB721" s="5">
        <v>0</v>
      </c>
      <c r="AC721" t="s">
        <v>1098</v>
      </c>
      <c r="AD721" s="5">
        <v>0</v>
      </c>
      <c r="AE721" s="5" t="s">
        <v>1228</v>
      </c>
      <c r="AF721">
        <v>0</v>
      </c>
      <c r="AG721">
        <v>0</v>
      </c>
      <c r="AH721">
        <v>0</v>
      </c>
      <c r="AI721">
        <v>0</v>
      </c>
      <c r="AJ721" s="64" t="s">
        <v>1230</v>
      </c>
    </row>
    <row r="722" spans="1:36" ht="33" x14ac:dyDescent="0.3">
      <c r="A722" s="64" t="s">
        <v>550</v>
      </c>
      <c r="B722">
        <v>2022</v>
      </c>
      <c r="C722">
        <v>70267</v>
      </c>
      <c r="D722">
        <v>5763211</v>
      </c>
      <c r="E722" s="63" t="s">
        <v>692</v>
      </c>
      <c r="F722" s="1" t="s">
        <v>39</v>
      </c>
      <c r="G722" s="59">
        <v>153</v>
      </c>
      <c r="H722">
        <v>31</v>
      </c>
      <c r="I722">
        <v>31</v>
      </c>
      <c r="J722" s="63" t="s">
        <v>732</v>
      </c>
      <c r="K722">
        <v>54</v>
      </c>
      <c r="L722">
        <v>54</v>
      </c>
      <c r="M722">
        <v>7</v>
      </c>
      <c r="N722">
        <v>24</v>
      </c>
      <c r="O722">
        <v>8760</v>
      </c>
      <c r="P722">
        <v>1</v>
      </c>
      <c r="Q722">
        <v>1</v>
      </c>
      <c r="R722" s="63" t="s">
        <v>733</v>
      </c>
      <c r="S722">
        <v>10300603</v>
      </c>
      <c r="T722" s="64" t="s">
        <v>31</v>
      </c>
      <c r="U722" s="64" t="s">
        <v>31</v>
      </c>
      <c r="V722" s="64" t="s">
        <v>27</v>
      </c>
      <c r="W722">
        <v>0</v>
      </c>
      <c r="X722">
        <v>0</v>
      </c>
      <c r="Y722">
        <v>0</v>
      </c>
      <c r="Z722">
        <v>0</v>
      </c>
      <c r="AA722">
        <v>0</v>
      </c>
      <c r="AB722" s="5">
        <v>0</v>
      </c>
      <c r="AC722" t="s">
        <v>1098</v>
      </c>
      <c r="AD722" s="5">
        <v>0</v>
      </c>
      <c r="AE722" s="5" t="s">
        <v>1228</v>
      </c>
      <c r="AF722">
        <v>0</v>
      </c>
      <c r="AG722">
        <v>0</v>
      </c>
      <c r="AH722">
        <v>0</v>
      </c>
      <c r="AI722">
        <v>0</v>
      </c>
      <c r="AJ722" s="64" t="s">
        <v>1230</v>
      </c>
    </row>
    <row r="723" spans="1:36" ht="33" x14ac:dyDescent="0.3">
      <c r="A723" s="64" t="s">
        <v>550</v>
      </c>
      <c r="B723">
        <v>2022</v>
      </c>
      <c r="C723">
        <v>70267</v>
      </c>
      <c r="D723">
        <v>5763211</v>
      </c>
      <c r="E723" s="63" t="s">
        <v>692</v>
      </c>
      <c r="F723" s="1" t="s">
        <v>39</v>
      </c>
      <c r="G723" s="59">
        <v>153</v>
      </c>
      <c r="H723">
        <v>31</v>
      </c>
      <c r="I723">
        <v>31</v>
      </c>
      <c r="J723" s="63" t="s">
        <v>732</v>
      </c>
      <c r="K723">
        <v>54</v>
      </c>
      <c r="L723">
        <v>54</v>
      </c>
      <c r="M723">
        <v>7</v>
      </c>
      <c r="N723">
        <v>24</v>
      </c>
      <c r="O723">
        <v>8760</v>
      </c>
      <c r="P723">
        <v>1</v>
      </c>
      <c r="Q723">
        <v>1</v>
      </c>
      <c r="R723" s="63" t="s">
        <v>733</v>
      </c>
      <c r="S723">
        <v>10300603</v>
      </c>
      <c r="T723" s="64" t="s">
        <v>31</v>
      </c>
      <c r="U723" s="64" t="s">
        <v>31</v>
      </c>
      <c r="V723" s="64" t="s">
        <v>28</v>
      </c>
      <c r="W723">
        <v>0</v>
      </c>
      <c r="X723">
        <v>0</v>
      </c>
      <c r="Y723">
        <v>0</v>
      </c>
      <c r="Z723">
        <v>0</v>
      </c>
      <c r="AA723">
        <v>0</v>
      </c>
      <c r="AB723" s="5">
        <v>0</v>
      </c>
      <c r="AC723" t="s">
        <v>1098</v>
      </c>
      <c r="AD723" s="5">
        <v>0</v>
      </c>
      <c r="AE723" s="5" t="s">
        <v>1228</v>
      </c>
      <c r="AF723">
        <v>0</v>
      </c>
      <c r="AG723">
        <v>0</v>
      </c>
      <c r="AH723">
        <v>0</v>
      </c>
      <c r="AI723">
        <v>0</v>
      </c>
      <c r="AJ723" s="64" t="s">
        <v>1230</v>
      </c>
    </row>
    <row r="724" spans="1:36" ht="33" x14ac:dyDescent="0.3">
      <c r="A724" s="64" t="s">
        <v>550</v>
      </c>
      <c r="B724">
        <v>2022</v>
      </c>
      <c r="C724">
        <v>70267</v>
      </c>
      <c r="D724">
        <v>5763211</v>
      </c>
      <c r="E724" s="63" t="s">
        <v>692</v>
      </c>
      <c r="F724" s="1" t="s">
        <v>39</v>
      </c>
      <c r="G724" s="59">
        <v>153</v>
      </c>
      <c r="H724">
        <v>31</v>
      </c>
      <c r="I724">
        <v>31</v>
      </c>
      <c r="J724" s="63" t="s">
        <v>732</v>
      </c>
      <c r="K724">
        <v>54</v>
      </c>
      <c r="L724">
        <v>54</v>
      </c>
      <c r="M724">
        <v>7</v>
      </c>
      <c r="N724">
        <v>24</v>
      </c>
      <c r="O724">
        <v>8760</v>
      </c>
      <c r="P724">
        <v>2</v>
      </c>
      <c r="Q724">
        <v>2</v>
      </c>
      <c r="R724" s="63" t="s">
        <v>734</v>
      </c>
      <c r="S724">
        <v>10301002</v>
      </c>
      <c r="T724" s="64" t="s">
        <v>29</v>
      </c>
      <c r="U724" s="64" t="s">
        <v>29</v>
      </c>
      <c r="V724" s="64" t="s">
        <v>27</v>
      </c>
      <c r="W724">
        <v>0</v>
      </c>
      <c r="X724">
        <v>0</v>
      </c>
      <c r="Y724">
        <v>0</v>
      </c>
      <c r="Z724">
        <v>0</v>
      </c>
      <c r="AA724">
        <v>0</v>
      </c>
      <c r="AB724" s="5">
        <v>0</v>
      </c>
      <c r="AC724" t="s">
        <v>1098</v>
      </c>
      <c r="AD724" s="5">
        <v>0</v>
      </c>
      <c r="AE724" s="5" t="s">
        <v>1228</v>
      </c>
      <c r="AF724">
        <v>0</v>
      </c>
      <c r="AG724">
        <v>0</v>
      </c>
      <c r="AH724">
        <v>0</v>
      </c>
      <c r="AI724">
        <v>0</v>
      </c>
      <c r="AJ724" s="64" t="s">
        <v>1230</v>
      </c>
    </row>
    <row r="725" spans="1:36" ht="33" x14ac:dyDescent="0.3">
      <c r="A725" s="64" t="s">
        <v>550</v>
      </c>
      <c r="B725">
        <v>2022</v>
      </c>
      <c r="C725">
        <v>70267</v>
      </c>
      <c r="D725">
        <v>5763211</v>
      </c>
      <c r="E725" s="63" t="s">
        <v>692</v>
      </c>
      <c r="F725" s="1" t="s">
        <v>39</v>
      </c>
      <c r="G725" s="59">
        <v>153</v>
      </c>
      <c r="H725">
        <v>31</v>
      </c>
      <c r="I725">
        <v>31</v>
      </c>
      <c r="J725" s="63" t="s">
        <v>732</v>
      </c>
      <c r="K725">
        <v>54</v>
      </c>
      <c r="L725">
        <v>54</v>
      </c>
      <c r="M725">
        <v>7</v>
      </c>
      <c r="N725">
        <v>24</v>
      </c>
      <c r="O725">
        <v>8760</v>
      </c>
      <c r="P725">
        <v>2</v>
      </c>
      <c r="Q725">
        <v>2</v>
      </c>
      <c r="R725" s="63" t="s">
        <v>734</v>
      </c>
      <c r="S725">
        <v>10301002</v>
      </c>
      <c r="T725" s="64" t="s">
        <v>29</v>
      </c>
      <c r="U725" s="64" t="s">
        <v>29</v>
      </c>
      <c r="V725" s="64" t="s">
        <v>28</v>
      </c>
      <c r="W725">
        <v>0</v>
      </c>
      <c r="X725">
        <v>0</v>
      </c>
      <c r="Y725">
        <v>0</v>
      </c>
      <c r="Z725">
        <v>0</v>
      </c>
      <c r="AA725">
        <v>0</v>
      </c>
      <c r="AB725" s="5">
        <v>0</v>
      </c>
      <c r="AC725" t="s">
        <v>1098</v>
      </c>
      <c r="AD725" s="5">
        <v>0</v>
      </c>
      <c r="AE725" s="5" t="s">
        <v>1228</v>
      </c>
      <c r="AF725">
        <v>0</v>
      </c>
      <c r="AG725">
        <v>0</v>
      </c>
      <c r="AH725">
        <v>0</v>
      </c>
      <c r="AI725">
        <v>0</v>
      </c>
      <c r="AJ725" s="64" t="s">
        <v>1230</v>
      </c>
    </row>
    <row r="726" spans="1:36" ht="36.6" x14ac:dyDescent="0.3">
      <c r="A726" s="64" t="s">
        <v>550</v>
      </c>
      <c r="B726">
        <v>2022</v>
      </c>
      <c r="C726">
        <v>70267</v>
      </c>
      <c r="D726">
        <v>5763211</v>
      </c>
      <c r="E726" s="63" t="s">
        <v>692</v>
      </c>
      <c r="F726" s="1" t="s">
        <v>39</v>
      </c>
      <c r="G726" s="59">
        <v>153</v>
      </c>
      <c r="H726">
        <v>34</v>
      </c>
      <c r="I726">
        <v>34</v>
      </c>
      <c r="J726" s="63" t="s">
        <v>735</v>
      </c>
      <c r="K726">
        <v>58</v>
      </c>
      <c r="L726">
        <v>58</v>
      </c>
      <c r="M726">
        <v>7</v>
      </c>
      <c r="N726">
        <v>24</v>
      </c>
      <c r="O726">
        <v>8760</v>
      </c>
      <c r="P726">
        <v>1</v>
      </c>
      <c r="Q726">
        <v>1</v>
      </c>
      <c r="R726" s="63" t="s">
        <v>735</v>
      </c>
      <c r="S726">
        <v>20300201</v>
      </c>
      <c r="T726" s="64" t="s">
        <v>31</v>
      </c>
      <c r="U726" s="64" t="s">
        <v>31</v>
      </c>
      <c r="V726" s="64" t="s">
        <v>27</v>
      </c>
      <c r="W726">
        <v>0</v>
      </c>
      <c r="X726">
        <v>0</v>
      </c>
      <c r="Y726">
        <v>0</v>
      </c>
      <c r="Z726">
        <v>0</v>
      </c>
      <c r="AA726">
        <v>0</v>
      </c>
      <c r="AB726" s="5">
        <v>0</v>
      </c>
      <c r="AC726" t="s">
        <v>1098</v>
      </c>
      <c r="AD726" s="5">
        <v>0</v>
      </c>
      <c r="AE726" s="5" t="s">
        <v>1228</v>
      </c>
      <c r="AF726">
        <v>0</v>
      </c>
      <c r="AG726">
        <v>0</v>
      </c>
      <c r="AH726">
        <v>0</v>
      </c>
      <c r="AI726">
        <v>0</v>
      </c>
      <c r="AJ726" s="64" t="s">
        <v>1230</v>
      </c>
    </row>
    <row r="727" spans="1:36" ht="36.6" x14ac:dyDescent="0.3">
      <c r="A727" s="64" t="s">
        <v>550</v>
      </c>
      <c r="B727">
        <v>2022</v>
      </c>
      <c r="C727">
        <v>70267</v>
      </c>
      <c r="D727">
        <v>5763211</v>
      </c>
      <c r="E727" s="63" t="s">
        <v>692</v>
      </c>
      <c r="F727" s="1" t="s">
        <v>39</v>
      </c>
      <c r="G727" s="59">
        <v>153</v>
      </c>
      <c r="H727">
        <v>34</v>
      </c>
      <c r="I727">
        <v>34</v>
      </c>
      <c r="J727" s="63" t="s">
        <v>735</v>
      </c>
      <c r="K727">
        <v>58</v>
      </c>
      <c r="L727">
        <v>58</v>
      </c>
      <c r="M727">
        <v>7</v>
      </c>
      <c r="N727">
        <v>24</v>
      </c>
      <c r="O727">
        <v>8760</v>
      </c>
      <c r="P727">
        <v>1</v>
      </c>
      <c r="Q727">
        <v>1</v>
      </c>
      <c r="R727" s="63" t="s">
        <v>735</v>
      </c>
      <c r="S727">
        <v>20300201</v>
      </c>
      <c r="T727" s="64" t="s">
        <v>31</v>
      </c>
      <c r="U727" s="64" t="s">
        <v>31</v>
      </c>
      <c r="V727" s="64" t="s">
        <v>28</v>
      </c>
      <c r="W727">
        <v>0</v>
      </c>
      <c r="X727">
        <v>0</v>
      </c>
      <c r="Y727">
        <v>0</v>
      </c>
      <c r="Z727">
        <v>0</v>
      </c>
      <c r="AA727">
        <v>0</v>
      </c>
      <c r="AB727" s="5">
        <v>0</v>
      </c>
      <c r="AC727" t="s">
        <v>1098</v>
      </c>
      <c r="AD727" s="5">
        <v>0</v>
      </c>
      <c r="AE727" s="5" t="s">
        <v>1228</v>
      </c>
      <c r="AF727">
        <v>0</v>
      </c>
      <c r="AG727">
        <v>0</v>
      </c>
      <c r="AH727">
        <v>0</v>
      </c>
      <c r="AI727">
        <v>0</v>
      </c>
      <c r="AJ727" s="64" t="s">
        <v>1230</v>
      </c>
    </row>
    <row r="728" spans="1:36" ht="48.6" x14ac:dyDescent="0.3">
      <c r="A728" s="64" t="s">
        <v>550</v>
      </c>
      <c r="B728">
        <v>2022</v>
      </c>
      <c r="C728">
        <v>70267</v>
      </c>
      <c r="D728">
        <v>5763211</v>
      </c>
      <c r="E728" s="63" t="s">
        <v>692</v>
      </c>
      <c r="F728" s="1" t="s">
        <v>39</v>
      </c>
      <c r="G728" s="59">
        <v>153</v>
      </c>
      <c r="H728">
        <v>35</v>
      </c>
      <c r="I728">
        <v>35</v>
      </c>
      <c r="J728" s="63" t="s">
        <v>736</v>
      </c>
      <c r="K728">
        <v>59</v>
      </c>
      <c r="L728">
        <v>59</v>
      </c>
      <c r="M728">
        <v>7</v>
      </c>
      <c r="N728">
        <v>24</v>
      </c>
      <c r="O728">
        <v>500</v>
      </c>
      <c r="P728">
        <v>1</v>
      </c>
      <c r="Q728">
        <v>1</v>
      </c>
      <c r="R728" s="63" t="s">
        <v>737</v>
      </c>
      <c r="S728">
        <v>39999999</v>
      </c>
      <c r="T728" s="64" t="s">
        <v>30</v>
      </c>
      <c r="U728" s="64" t="s">
        <v>32</v>
      </c>
      <c r="V728" s="64" t="s">
        <v>27</v>
      </c>
      <c r="W728">
        <v>31</v>
      </c>
      <c r="X728">
        <v>20</v>
      </c>
      <c r="Y728">
        <v>27</v>
      </c>
      <c r="Z728">
        <v>22</v>
      </c>
      <c r="AA728">
        <v>7.7</v>
      </c>
      <c r="AB728" s="5">
        <v>0.1587355</v>
      </c>
      <c r="AC728" t="s">
        <v>1098</v>
      </c>
      <c r="AD728" s="5">
        <v>0.59523809523809523</v>
      </c>
      <c r="AE728" s="5">
        <v>7.6193039999999995E-3</v>
      </c>
      <c r="AF728">
        <v>0.18542362136713197</v>
      </c>
      <c r="AG728">
        <v>8.9003338256223342E-3</v>
      </c>
      <c r="AH728">
        <v>0.2025995605670238</v>
      </c>
      <c r="AI728">
        <v>9.7247789072171416E-3</v>
      </c>
      <c r="AJ728" s="64" t="s">
        <v>1230</v>
      </c>
    </row>
    <row r="729" spans="1:36" ht="48.6" x14ac:dyDescent="0.3">
      <c r="A729" s="64" t="s">
        <v>550</v>
      </c>
      <c r="B729">
        <v>2022</v>
      </c>
      <c r="C729">
        <v>70267</v>
      </c>
      <c r="D729">
        <v>5763211</v>
      </c>
      <c r="E729" s="63" t="s">
        <v>692</v>
      </c>
      <c r="F729" s="1" t="s">
        <v>39</v>
      </c>
      <c r="G729" s="59">
        <v>153</v>
      </c>
      <c r="H729">
        <v>35</v>
      </c>
      <c r="I729">
        <v>35</v>
      </c>
      <c r="J729" s="63" t="s">
        <v>736</v>
      </c>
      <c r="K729">
        <v>59</v>
      </c>
      <c r="L729">
        <v>59</v>
      </c>
      <c r="M729">
        <v>7</v>
      </c>
      <c r="N729">
        <v>24</v>
      </c>
      <c r="O729">
        <v>500</v>
      </c>
      <c r="P729">
        <v>1</v>
      </c>
      <c r="Q729">
        <v>1</v>
      </c>
      <c r="R729" s="63" t="s">
        <v>737</v>
      </c>
      <c r="S729">
        <v>39999999</v>
      </c>
      <c r="T729" s="64" t="s">
        <v>30</v>
      </c>
      <c r="U729" s="64" t="s">
        <v>32</v>
      </c>
      <c r="V729" s="64" t="s">
        <v>28</v>
      </c>
      <c r="W729">
        <v>31</v>
      </c>
      <c r="X729">
        <v>20</v>
      </c>
      <c r="Y729">
        <v>27</v>
      </c>
      <c r="Z729">
        <v>22</v>
      </c>
      <c r="AA729">
        <v>7.7</v>
      </c>
      <c r="AB729" s="5">
        <v>3.1570000000000001E-3</v>
      </c>
      <c r="AC729" t="s">
        <v>1098</v>
      </c>
      <c r="AD729" s="5">
        <v>0.59523809523809523</v>
      </c>
      <c r="AE729" s="5">
        <v>1.5153599999999999E-4</v>
      </c>
      <c r="AF729">
        <v>3.0748710234247468E-3</v>
      </c>
      <c r="AG729">
        <v>1.4759380912438783E-4</v>
      </c>
      <c r="AH729">
        <v>3.0711474114632985E-3</v>
      </c>
      <c r="AI729">
        <v>1.4741507575023833E-4</v>
      </c>
      <c r="AJ729" s="64" t="s">
        <v>1230</v>
      </c>
    </row>
    <row r="730" spans="1:36" ht="48.6" x14ac:dyDescent="0.3">
      <c r="A730" s="64" t="s">
        <v>550</v>
      </c>
      <c r="B730">
        <v>2022</v>
      </c>
      <c r="C730">
        <v>70267</v>
      </c>
      <c r="D730">
        <v>5763211</v>
      </c>
      <c r="E730" s="63" t="s">
        <v>692</v>
      </c>
      <c r="F730" s="1" t="s">
        <v>39</v>
      </c>
      <c r="G730" s="59">
        <v>153</v>
      </c>
      <c r="H730">
        <v>36</v>
      </c>
      <c r="I730">
        <v>36</v>
      </c>
      <c r="J730" s="63" t="s">
        <v>738</v>
      </c>
      <c r="K730">
        <v>60</v>
      </c>
      <c r="L730">
        <v>60</v>
      </c>
      <c r="M730">
        <v>7</v>
      </c>
      <c r="N730">
        <v>24</v>
      </c>
      <c r="O730">
        <v>500</v>
      </c>
      <c r="P730">
        <v>1</v>
      </c>
      <c r="Q730">
        <v>1</v>
      </c>
      <c r="R730" s="63" t="s">
        <v>739</v>
      </c>
      <c r="S730">
        <v>39999999</v>
      </c>
      <c r="T730" s="64" t="s">
        <v>30</v>
      </c>
      <c r="U730" s="64" t="s">
        <v>32</v>
      </c>
      <c r="V730" s="64" t="s">
        <v>27</v>
      </c>
      <c r="W730">
        <v>0</v>
      </c>
      <c r="X730">
        <v>0</v>
      </c>
      <c r="Y730">
        <v>0</v>
      </c>
      <c r="Z730">
        <v>0</v>
      </c>
      <c r="AA730">
        <v>0</v>
      </c>
      <c r="AB730" s="5">
        <v>0</v>
      </c>
      <c r="AC730" t="s">
        <v>1098</v>
      </c>
      <c r="AD730" s="5">
        <v>0</v>
      </c>
      <c r="AE730" s="5" t="s">
        <v>1228</v>
      </c>
      <c r="AF730">
        <v>0</v>
      </c>
      <c r="AG730">
        <v>0</v>
      </c>
      <c r="AH730">
        <v>0</v>
      </c>
      <c r="AI730">
        <v>0</v>
      </c>
      <c r="AJ730" s="64" t="s">
        <v>1230</v>
      </c>
    </row>
    <row r="731" spans="1:36" ht="48.6" x14ac:dyDescent="0.3">
      <c r="A731" s="64" t="s">
        <v>550</v>
      </c>
      <c r="B731">
        <v>2022</v>
      </c>
      <c r="C731">
        <v>70267</v>
      </c>
      <c r="D731">
        <v>5763211</v>
      </c>
      <c r="E731" s="63" t="s">
        <v>692</v>
      </c>
      <c r="F731" s="1" t="s">
        <v>39</v>
      </c>
      <c r="G731" s="59">
        <v>153</v>
      </c>
      <c r="H731">
        <v>36</v>
      </c>
      <c r="I731">
        <v>36</v>
      </c>
      <c r="J731" s="63" t="s">
        <v>738</v>
      </c>
      <c r="K731">
        <v>60</v>
      </c>
      <c r="L731">
        <v>60</v>
      </c>
      <c r="M731">
        <v>7</v>
      </c>
      <c r="N731">
        <v>24</v>
      </c>
      <c r="O731">
        <v>500</v>
      </c>
      <c r="P731">
        <v>1</v>
      </c>
      <c r="Q731">
        <v>1</v>
      </c>
      <c r="R731" s="63" t="s">
        <v>739</v>
      </c>
      <c r="S731">
        <v>39999999</v>
      </c>
      <c r="T731" s="64" t="s">
        <v>30</v>
      </c>
      <c r="U731" s="64" t="s">
        <v>32</v>
      </c>
      <c r="V731" s="64" t="s">
        <v>28</v>
      </c>
      <c r="W731">
        <v>0</v>
      </c>
      <c r="X731">
        <v>0</v>
      </c>
      <c r="Y731">
        <v>0</v>
      </c>
      <c r="Z731">
        <v>0</v>
      </c>
      <c r="AA731">
        <v>0</v>
      </c>
      <c r="AB731" s="5">
        <v>0</v>
      </c>
      <c r="AC731" t="s">
        <v>1098</v>
      </c>
      <c r="AD731" s="5">
        <v>0</v>
      </c>
      <c r="AE731" s="5" t="s">
        <v>1228</v>
      </c>
      <c r="AF731">
        <v>0</v>
      </c>
      <c r="AG731">
        <v>0</v>
      </c>
      <c r="AH731">
        <v>0</v>
      </c>
      <c r="AI731">
        <v>0</v>
      </c>
      <c r="AJ731" s="64" t="s">
        <v>1230</v>
      </c>
    </row>
    <row r="732" spans="1:36" ht="48.6" x14ac:dyDescent="0.3">
      <c r="A732" s="64" t="s">
        <v>550</v>
      </c>
      <c r="B732">
        <v>2022</v>
      </c>
      <c r="C732">
        <v>70267</v>
      </c>
      <c r="D732">
        <v>5763211</v>
      </c>
      <c r="E732" s="63" t="s">
        <v>692</v>
      </c>
      <c r="F732" s="1" t="s">
        <v>39</v>
      </c>
      <c r="G732" s="59">
        <v>153</v>
      </c>
      <c r="H732">
        <v>37</v>
      </c>
      <c r="I732">
        <v>37</v>
      </c>
      <c r="J732" s="63" t="s">
        <v>740</v>
      </c>
      <c r="K732">
        <v>61</v>
      </c>
      <c r="L732">
        <v>61</v>
      </c>
      <c r="M732">
        <v>7</v>
      </c>
      <c r="N732">
        <v>24</v>
      </c>
      <c r="O732">
        <v>500</v>
      </c>
      <c r="P732">
        <v>1</v>
      </c>
      <c r="Q732">
        <v>1</v>
      </c>
      <c r="R732" s="63" t="s">
        <v>741</v>
      </c>
      <c r="S732">
        <v>39999999</v>
      </c>
      <c r="T732" s="64" t="s">
        <v>30</v>
      </c>
      <c r="U732" s="64" t="s">
        <v>32</v>
      </c>
      <c r="V732" s="64" t="s">
        <v>27</v>
      </c>
      <c r="W732">
        <v>0</v>
      </c>
      <c r="X732">
        <v>0</v>
      </c>
      <c r="Y732">
        <v>100</v>
      </c>
      <c r="Z732">
        <v>0</v>
      </c>
      <c r="AA732">
        <v>5.7</v>
      </c>
      <c r="AB732" s="5">
        <v>4.5828000000000001E-2</v>
      </c>
      <c r="AC732" t="s">
        <v>1098</v>
      </c>
      <c r="AD732" s="5">
        <v>0</v>
      </c>
      <c r="AE732" s="5" t="s">
        <v>1228</v>
      </c>
      <c r="AF732">
        <v>0</v>
      </c>
      <c r="AG732">
        <v>0</v>
      </c>
      <c r="AH732">
        <v>0</v>
      </c>
      <c r="AI732">
        <v>0</v>
      </c>
      <c r="AJ732" s="64" t="s">
        <v>1230</v>
      </c>
    </row>
    <row r="733" spans="1:36" ht="48.6" x14ac:dyDescent="0.3">
      <c r="A733" s="64" t="s">
        <v>550</v>
      </c>
      <c r="B733">
        <v>2022</v>
      </c>
      <c r="C733">
        <v>70267</v>
      </c>
      <c r="D733">
        <v>5763211</v>
      </c>
      <c r="E733" s="63" t="s">
        <v>692</v>
      </c>
      <c r="F733" s="1" t="s">
        <v>39</v>
      </c>
      <c r="G733" s="59">
        <v>153</v>
      </c>
      <c r="H733">
        <v>37</v>
      </c>
      <c r="I733">
        <v>37</v>
      </c>
      <c r="J733" s="63" t="s">
        <v>740</v>
      </c>
      <c r="K733">
        <v>61</v>
      </c>
      <c r="L733">
        <v>61</v>
      </c>
      <c r="M733">
        <v>7</v>
      </c>
      <c r="N733">
        <v>24</v>
      </c>
      <c r="O733">
        <v>500</v>
      </c>
      <c r="P733">
        <v>1</v>
      </c>
      <c r="Q733">
        <v>1</v>
      </c>
      <c r="R733" s="63" t="s">
        <v>741</v>
      </c>
      <c r="S733">
        <v>39999999</v>
      </c>
      <c r="T733" s="64" t="s">
        <v>30</v>
      </c>
      <c r="U733" s="64" t="s">
        <v>32</v>
      </c>
      <c r="V733" s="64" t="s">
        <v>28</v>
      </c>
      <c r="W733">
        <v>0</v>
      </c>
      <c r="X733">
        <v>0</v>
      </c>
      <c r="Y733">
        <v>100</v>
      </c>
      <c r="Z733">
        <v>0</v>
      </c>
      <c r="AA733">
        <v>5.7</v>
      </c>
      <c r="AB733" s="5">
        <v>1.2255E-3</v>
      </c>
      <c r="AC733" t="s">
        <v>1098</v>
      </c>
      <c r="AD733" s="5">
        <v>0</v>
      </c>
      <c r="AE733" s="5" t="s">
        <v>1228</v>
      </c>
      <c r="AF733">
        <v>0</v>
      </c>
      <c r="AG733">
        <v>0</v>
      </c>
      <c r="AH733">
        <v>0</v>
      </c>
      <c r="AI733">
        <v>0</v>
      </c>
      <c r="AJ733" s="64" t="s">
        <v>1230</v>
      </c>
    </row>
    <row r="734" spans="1:36" ht="48.6" x14ac:dyDescent="0.3">
      <c r="A734" s="64" t="s">
        <v>550</v>
      </c>
      <c r="B734">
        <v>2022</v>
      </c>
      <c r="C734">
        <v>70267</v>
      </c>
      <c r="D734">
        <v>5763211</v>
      </c>
      <c r="E734" s="63" t="s">
        <v>692</v>
      </c>
      <c r="F734" s="1" t="s">
        <v>39</v>
      </c>
      <c r="G734" s="59">
        <v>153</v>
      </c>
      <c r="H734">
        <v>38</v>
      </c>
      <c r="I734">
        <v>38</v>
      </c>
      <c r="J734" s="63" t="s">
        <v>742</v>
      </c>
      <c r="K734">
        <v>62</v>
      </c>
      <c r="L734">
        <v>62</v>
      </c>
      <c r="M734">
        <v>7</v>
      </c>
      <c r="N734">
        <v>24</v>
      </c>
      <c r="O734">
        <v>500</v>
      </c>
      <c r="P734">
        <v>1</v>
      </c>
      <c r="Q734">
        <v>1</v>
      </c>
      <c r="R734" s="63" t="s">
        <v>743</v>
      </c>
      <c r="S734">
        <v>39999999</v>
      </c>
      <c r="T734" s="64" t="s">
        <v>30</v>
      </c>
      <c r="U734" s="64" t="s">
        <v>32</v>
      </c>
      <c r="V734" s="64" t="s">
        <v>27</v>
      </c>
      <c r="W734">
        <v>0</v>
      </c>
      <c r="X734">
        <v>0</v>
      </c>
      <c r="Y734">
        <v>100</v>
      </c>
      <c r="Z734">
        <v>0</v>
      </c>
      <c r="AA734">
        <v>5.7</v>
      </c>
      <c r="AB734" s="5">
        <v>4.5828000000000001E-2</v>
      </c>
      <c r="AC734" t="s">
        <v>1098</v>
      </c>
      <c r="AD734" s="5">
        <v>0</v>
      </c>
      <c r="AE734" s="5" t="s">
        <v>1228</v>
      </c>
      <c r="AF734">
        <v>0</v>
      </c>
      <c r="AG734">
        <v>0</v>
      </c>
      <c r="AH734">
        <v>0</v>
      </c>
      <c r="AI734">
        <v>0</v>
      </c>
      <c r="AJ734" s="64" t="s">
        <v>1230</v>
      </c>
    </row>
    <row r="735" spans="1:36" ht="48.6" x14ac:dyDescent="0.3">
      <c r="A735" s="64" t="s">
        <v>550</v>
      </c>
      <c r="B735">
        <v>2022</v>
      </c>
      <c r="C735">
        <v>70267</v>
      </c>
      <c r="D735">
        <v>5763211</v>
      </c>
      <c r="E735" s="63" t="s">
        <v>692</v>
      </c>
      <c r="F735" s="1" t="s">
        <v>39</v>
      </c>
      <c r="G735" s="59">
        <v>153</v>
      </c>
      <c r="H735">
        <v>38</v>
      </c>
      <c r="I735">
        <v>38</v>
      </c>
      <c r="J735" s="63" t="s">
        <v>742</v>
      </c>
      <c r="K735">
        <v>62</v>
      </c>
      <c r="L735">
        <v>62</v>
      </c>
      <c r="M735">
        <v>7</v>
      </c>
      <c r="N735">
        <v>24</v>
      </c>
      <c r="O735">
        <v>500</v>
      </c>
      <c r="P735">
        <v>1</v>
      </c>
      <c r="Q735">
        <v>1</v>
      </c>
      <c r="R735" s="63" t="s">
        <v>743</v>
      </c>
      <c r="S735">
        <v>39999999</v>
      </c>
      <c r="T735" s="64" t="s">
        <v>30</v>
      </c>
      <c r="U735" s="64" t="s">
        <v>32</v>
      </c>
      <c r="V735" s="64" t="s">
        <v>28</v>
      </c>
      <c r="W735">
        <v>0</v>
      </c>
      <c r="X735">
        <v>0</v>
      </c>
      <c r="Y735">
        <v>100</v>
      </c>
      <c r="Z735">
        <v>0</v>
      </c>
      <c r="AA735">
        <v>5.7</v>
      </c>
      <c r="AB735" s="5">
        <v>1.2255E-3</v>
      </c>
      <c r="AC735" t="s">
        <v>1098</v>
      </c>
      <c r="AD735" s="5">
        <v>0</v>
      </c>
      <c r="AE735" s="5" t="s">
        <v>1228</v>
      </c>
      <c r="AF735">
        <v>0</v>
      </c>
      <c r="AG735">
        <v>0</v>
      </c>
      <c r="AH735">
        <v>0</v>
      </c>
      <c r="AI735">
        <v>0</v>
      </c>
      <c r="AJ735" s="64" t="s">
        <v>1230</v>
      </c>
    </row>
    <row r="736" spans="1:36" ht="72.599999999999994" x14ac:dyDescent="0.3">
      <c r="A736" s="64" t="s">
        <v>550</v>
      </c>
      <c r="B736">
        <v>2022</v>
      </c>
      <c r="C736">
        <v>70267</v>
      </c>
      <c r="D736">
        <v>5763211</v>
      </c>
      <c r="E736" s="63" t="s">
        <v>692</v>
      </c>
      <c r="F736" s="1" t="s">
        <v>39</v>
      </c>
      <c r="G736" s="59">
        <v>153</v>
      </c>
      <c r="H736">
        <v>39</v>
      </c>
      <c r="I736">
        <v>39</v>
      </c>
      <c r="J736" s="63" t="s">
        <v>744</v>
      </c>
      <c r="K736">
        <v>63</v>
      </c>
      <c r="L736">
        <v>63</v>
      </c>
      <c r="M736">
        <v>7</v>
      </c>
      <c r="N736">
        <v>24</v>
      </c>
      <c r="O736">
        <v>500</v>
      </c>
      <c r="P736">
        <v>2</v>
      </c>
      <c r="Q736">
        <v>2</v>
      </c>
      <c r="R736" s="63" t="s">
        <v>745</v>
      </c>
      <c r="S736">
        <v>39999999</v>
      </c>
      <c r="T736" s="64" t="s">
        <v>30</v>
      </c>
      <c r="U736" s="64" t="s">
        <v>32</v>
      </c>
      <c r="V736" s="64" t="s">
        <v>27</v>
      </c>
      <c r="W736">
        <v>15</v>
      </c>
      <c r="X736">
        <v>15</v>
      </c>
      <c r="Y736">
        <v>70</v>
      </c>
      <c r="Z736">
        <v>0</v>
      </c>
      <c r="AA736">
        <v>13</v>
      </c>
      <c r="AB736" s="5">
        <v>2.6780000000000002E-2</v>
      </c>
      <c r="AC736" t="s">
        <v>1098</v>
      </c>
      <c r="AD736" s="5">
        <v>0.44642857142857145</v>
      </c>
      <c r="AE736" s="5">
        <v>1.2854399999999999E-3</v>
      </c>
      <c r="AJ736" s="64" t="s">
        <v>1230</v>
      </c>
    </row>
    <row r="737" spans="1:36" ht="72.599999999999994" x14ac:dyDescent="0.3">
      <c r="A737" s="64" t="s">
        <v>550</v>
      </c>
      <c r="B737">
        <v>2022</v>
      </c>
      <c r="C737">
        <v>70267</v>
      </c>
      <c r="D737">
        <v>5763211</v>
      </c>
      <c r="E737" s="63" t="s">
        <v>692</v>
      </c>
      <c r="F737" s="1" t="s">
        <v>39</v>
      </c>
      <c r="G737" s="59">
        <v>153</v>
      </c>
      <c r="H737">
        <v>39</v>
      </c>
      <c r="I737">
        <v>39</v>
      </c>
      <c r="J737" s="63" t="s">
        <v>744</v>
      </c>
      <c r="K737">
        <v>63</v>
      </c>
      <c r="L737">
        <v>63</v>
      </c>
      <c r="M737">
        <v>7</v>
      </c>
      <c r="N737">
        <v>24</v>
      </c>
      <c r="O737">
        <v>500</v>
      </c>
      <c r="P737">
        <v>2</v>
      </c>
      <c r="Q737">
        <v>2</v>
      </c>
      <c r="R737" s="63" t="s">
        <v>745</v>
      </c>
      <c r="S737">
        <v>39999999</v>
      </c>
      <c r="T737" s="64" t="s">
        <v>30</v>
      </c>
      <c r="U737" s="64" t="s">
        <v>32</v>
      </c>
      <c r="V737" s="64" t="s">
        <v>28</v>
      </c>
      <c r="W737">
        <v>15</v>
      </c>
      <c r="X737">
        <v>15</v>
      </c>
      <c r="Y737">
        <v>70</v>
      </c>
      <c r="Z737">
        <v>0</v>
      </c>
      <c r="AA737">
        <v>13</v>
      </c>
      <c r="AB737" s="5">
        <v>3.8349999999999999E-3</v>
      </c>
      <c r="AC737" t="s">
        <v>1098</v>
      </c>
      <c r="AD737" s="5">
        <v>0.44642857142857145</v>
      </c>
      <c r="AE737" s="5">
        <v>1.8408000000000001E-4</v>
      </c>
      <c r="AJ737" s="64" t="s">
        <v>1230</v>
      </c>
    </row>
    <row r="738" spans="1:36" ht="72.599999999999994" x14ac:dyDescent="0.3">
      <c r="A738" s="64" t="s">
        <v>550</v>
      </c>
      <c r="B738">
        <v>2022</v>
      </c>
      <c r="C738">
        <v>70267</v>
      </c>
      <c r="D738">
        <v>5763211</v>
      </c>
      <c r="E738" s="63" t="s">
        <v>692</v>
      </c>
      <c r="F738" s="1" t="s">
        <v>39</v>
      </c>
      <c r="G738" s="59">
        <v>153</v>
      </c>
      <c r="H738">
        <v>39</v>
      </c>
      <c r="I738">
        <v>39</v>
      </c>
      <c r="J738" s="63" t="s">
        <v>744</v>
      </c>
      <c r="K738">
        <v>63</v>
      </c>
      <c r="L738">
        <v>63</v>
      </c>
      <c r="M738">
        <v>7</v>
      </c>
      <c r="N738">
        <v>24</v>
      </c>
      <c r="O738">
        <v>500</v>
      </c>
      <c r="P738">
        <v>1</v>
      </c>
      <c r="Q738">
        <v>1</v>
      </c>
      <c r="R738" s="63" t="s">
        <v>746</v>
      </c>
      <c r="S738">
        <v>39999999</v>
      </c>
      <c r="T738" s="64" t="s">
        <v>30</v>
      </c>
      <c r="U738" s="64" t="s">
        <v>32</v>
      </c>
      <c r="V738" s="64" t="s">
        <v>27</v>
      </c>
      <c r="W738">
        <v>24</v>
      </c>
      <c r="X738">
        <v>23</v>
      </c>
      <c r="Y738">
        <v>25</v>
      </c>
      <c r="Z738">
        <v>28</v>
      </c>
      <c r="AA738">
        <v>35.5</v>
      </c>
      <c r="AB738" s="5">
        <v>0.17749999999999999</v>
      </c>
      <c r="AC738" t="s">
        <v>1098</v>
      </c>
      <c r="AD738" s="5">
        <v>0.68452380952380953</v>
      </c>
      <c r="AE738" s="5">
        <v>8.5199999999999981E-3</v>
      </c>
      <c r="AJ738" s="64" t="s">
        <v>1230</v>
      </c>
    </row>
    <row r="739" spans="1:36" ht="72.599999999999994" x14ac:dyDescent="0.3">
      <c r="A739" s="64" t="s">
        <v>550</v>
      </c>
      <c r="B739">
        <v>2022</v>
      </c>
      <c r="C739">
        <v>70267</v>
      </c>
      <c r="D739">
        <v>5763211</v>
      </c>
      <c r="E739" s="63" t="s">
        <v>692</v>
      </c>
      <c r="F739" s="1" t="s">
        <v>39</v>
      </c>
      <c r="G739" s="59">
        <v>153</v>
      </c>
      <c r="H739">
        <v>39</v>
      </c>
      <c r="I739">
        <v>39</v>
      </c>
      <c r="J739" s="63" t="s">
        <v>744</v>
      </c>
      <c r="K739">
        <v>63</v>
      </c>
      <c r="L739">
        <v>63</v>
      </c>
      <c r="M739">
        <v>7</v>
      </c>
      <c r="N739">
        <v>24</v>
      </c>
      <c r="O739">
        <v>500</v>
      </c>
      <c r="P739">
        <v>1</v>
      </c>
      <c r="Q739">
        <v>1</v>
      </c>
      <c r="R739" s="63" t="s">
        <v>746</v>
      </c>
      <c r="S739">
        <v>39999999</v>
      </c>
      <c r="T739" s="64" t="s">
        <v>30</v>
      </c>
      <c r="U739" s="64" t="s">
        <v>32</v>
      </c>
      <c r="V739" s="64" t="s">
        <v>28</v>
      </c>
      <c r="W739">
        <v>24</v>
      </c>
      <c r="X739">
        <v>23</v>
      </c>
      <c r="Y739">
        <v>25</v>
      </c>
      <c r="Z739">
        <v>28</v>
      </c>
      <c r="AA739">
        <v>35.5</v>
      </c>
      <c r="AB739" s="5">
        <v>2.1122499999999999E-2</v>
      </c>
      <c r="AC739" t="s">
        <v>1098</v>
      </c>
      <c r="AD739" s="5">
        <v>0.68452380952380953</v>
      </c>
      <c r="AE739" s="5">
        <v>1.0138799999999998E-3</v>
      </c>
      <c r="AJ739" s="64" t="s">
        <v>1230</v>
      </c>
    </row>
    <row r="740" spans="1:36" ht="48.6" x14ac:dyDescent="0.3">
      <c r="A740" s="64" t="s">
        <v>550</v>
      </c>
      <c r="B740">
        <v>2022</v>
      </c>
      <c r="C740">
        <v>70267</v>
      </c>
      <c r="D740">
        <v>5763211</v>
      </c>
      <c r="E740" s="63" t="s">
        <v>692</v>
      </c>
      <c r="F740" s="1" t="s">
        <v>39</v>
      </c>
      <c r="G740" s="59">
        <v>153</v>
      </c>
      <c r="H740">
        <v>40</v>
      </c>
      <c r="I740">
        <v>40</v>
      </c>
      <c r="J740" s="63" t="s">
        <v>747</v>
      </c>
      <c r="K740">
        <v>64</v>
      </c>
      <c r="L740">
        <v>64</v>
      </c>
      <c r="M740">
        <v>7</v>
      </c>
      <c r="N740">
        <v>24</v>
      </c>
      <c r="O740">
        <v>500</v>
      </c>
      <c r="P740">
        <v>1</v>
      </c>
      <c r="Q740">
        <v>1</v>
      </c>
      <c r="R740" s="63" t="s">
        <v>748</v>
      </c>
      <c r="S740">
        <v>39999999</v>
      </c>
      <c r="T740" s="64" t="s">
        <v>30</v>
      </c>
      <c r="U740" s="64" t="s">
        <v>32</v>
      </c>
      <c r="V740" s="64" t="s">
        <v>27</v>
      </c>
      <c r="W740">
        <v>32</v>
      </c>
      <c r="X740">
        <v>12</v>
      </c>
      <c r="Y740">
        <v>25</v>
      </c>
      <c r="Z740">
        <v>31</v>
      </c>
      <c r="AA740">
        <v>27.55</v>
      </c>
      <c r="AB740" s="5">
        <v>0.75073749999999995</v>
      </c>
      <c r="AC740" t="s">
        <v>1098</v>
      </c>
      <c r="AD740" s="5">
        <v>0.35714285714285715</v>
      </c>
      <c r="AE740" s="5">
        <v>3.6035399999999995E-2</v>
      </c>
      <c r="AJ740" s="64" t="s">
        <v>1230</v>
      </c>
    </row>
    <row r="741" spans="1:36" ht="48.6" x14ac:dyDescent="0.3">
      <c r="A741" s="64" t="s">
        <v>550</v>
      </c>
      <c r="B741">
        <v>2022</v>
      </c>
      <c r="C741">
        <v>70267</v>
      </c>
      <c r="D741">
        <v>5763211</v>
      </c>
      <c r="E741" s="63" t="s">
        <v>692</v>
      </c>
      <c r="F741" s="1" t="s">
        <v>39</v>
      </c>
      <c r="G741" s="59">
        <v>153</v>
      </c>
      <c r="H741">
        <v>40</v>
      </c>
      <c r="I741">
        <v>40</v>
      </c>
      <c r="J741" s="63" t="s">
        <v>747</v>
      </c>
      <c r="K741">
        <v>64</v>
      </c>
      <c r="L741">
        <v>64</v>
      </c>
      <c r="M741">
        <v>7</v>
      </c>
      <c r="N741">
        <v>24</v>
      </c>
      <c r="O741">
        <v>500</v>
      </c>
      <c r="P741">
        <v>1</v>
      </c>
      <c r="Q741">
        <v>1</v>
      </c>
      <c r="R741" s="63" t="s">
        <v>748</v>
      </c>
      <c r="S741">
        <v>39999999</v>
      </c>
      <c r="T741" s="64" t="s">
        <v>30</v>
      </c>
      <c r="U741" s="64" t="s">
        <v>32</v>
      </c>
      <c r="V741" s="64" t="s">
        <v>28</v>
      </c>
      <c r="W741">
        <v>32</v>
      </c>
      <c r="X741">
        <v>12</v>
      </c>
      <c r="Y741">
        <v>25</v>
      </c>
      <c r="Z741">
        <v>31</v>
      </c>
      <c r="AA741">
        <v>27.55</v>
      </c>
      <c r="AB741" s="5">
        <v>2.8927499999999998E-2</v>
      </c>
      <c r="AC741" t="s">
        <v>1098</v>
      </c>
      <c r="AD741" s="5">
        <v>0.35714285714285715</v>
      </c>
      <c r="AE741" s="5">
        <v>1.3885200000000001E-3</v>
      </c>
      <c r="AJ741" s="64" t="s">
        <v>1230</v>
      </c>
    </row>
    <row r="742" spans="1:36" ht="36.6" x14ac:dyDescent="0.3">
      <c r="A742" s="64" t="s">
        <v>550</v>
      </c>
      <c r="B742">
        <v>2022</v>
      </c>
      <c r="C742">
        <v>70267</v>
      </c>
      <c r="D742">
        <v>5763211</v>
      </c>
      <c r="E742" s="63" t="s">
        <v>692</v>
      </c>
      <c r="F742" s="1" t="s">
        <v>39</v>
      </c>
      <c r="G742" s="59">
        <v>153</v>
      </c>
      <c r="H742">
        <v>41</v>
      </c>
      <c r="I742">
        <v>41</v>
      </c>
      <c r="J742" s="63" t="s">
        <v>749</v>
      </c>
      <c r="K742">
        <v>65</v>
      </c>
      <c r="L742">
        <v>65</v>
      </c>
      <c r="M742">
        <v>7</v>
      </c>
      <c r="N742">
        <v>24</v>
      </c>
      <c r="O742">
        <v>500</v>
      </c>
      <c r="P742">
        <v>1</v>
      </c>
      <c r="Q742">
        <v>1</v>
      </c>
      <c r="R742" s="63" t="s">
        <v>749</v>
      </c>
      <c r="S742">
        <v>39999999</v>
      </c>
      <c r="T742" s="64" t="s">
        <v>30</v>
      </c>
      <c r="U742" s="64" t="s">
        <v>32</v>
      </c>
      <c r="V742" s="64" t="s">
        <v>27</v>
      </c>
      <c r="W742">
        <v>65</v>
      </c>
      <c r="X742">
        <v>20</v>
      </c>
      <c r="Y742">
        <v>10</v>
      </c>
      <c r="Z742">
        <v>5</v>
      </c>
      <c r="AA742">
        <v>106.3</v>
      </c>
      <c r="AB742" s="5">
        <v>1.7093039999999999</v>
      </c>
      <c r="AC742" t="s">
        <v>1098</v>
      </c>
      <c r="AD742" s="5">
        <v>0.59523809523809523</v>
      </c>
      <c r="AE742" s="5">
        <v>8.2046591999999988E-2</v>
      </c>
      <c r="AJ742" s="64" t="s">
        <v>1230</v>
      </c>
    </row>
    <row r="743" spans="1:36" ht="36.6" x14ac:dyDescent="0.3">
      <c r="A743" s="64" t="s">
        <v>550</v>
      </c>
      <c r="B743">
        <v>2022</v>
      </c>
      <c r="C743">
        <v>70267</v>
      </c>
      <c r="D743">
        <v>5763211</v>
      </c>
      <c r="E743" s="63" t="s">
        <v>692</v>
      </c>
      <c r="F743" s="1" t="s">
        <v>39</v>
      </c>
      <c r="G743" s="59">
        <v>153</v>
      </c>
      <c r="H743">
        <v>41</v>
      </c>
      <c r="I743">
        <v>41</v>
      </c>
      <c r="J743" s="63" t="s">
        <v>749</v>
      </c>
      <c r="K743">
        <v>65</v>
      </c>
      <c r="L743">
        <v>65</v>
      </c>
      <c r="M743">
        <v>7</v>
      </c>
      <c r="N743">
        <v>24</v>
      </c>
      <c r="O743">
        <v>500</v>
      </c>
      <c r="P743">
        <v>1</v>
      </c>
      <c r="Q743">
        <v>1</v>
      </c>
      <c r="R743" s="63" t="s">
        <v>749</v>
      </c>
      <c r="S743">
        <v>39999999</v>
      </c>
      <c r="T743" s="64" t="s">
        <v>30</v>
      </c>
      <c r="U743" s="64" t="s">
        <v>32</v>
      </c>
      <c r="V743" s="64" t="s">
        <v>28</v>
      </c>
      <c r="W743">
        <v>65</v>
      </c>
      <c r="X743">
        <v>20</v>
      </c>
      <c r="Y743">
        <v>10</v>
      </c>
      <c r="Z743">
        <v>5</v>
      </c>
      <c r="AA743">
        <v>106.3</v>
      </c>
      <c r="AB743" s="5">
        <v>4.5709E-2</v>
      </c>
      <c r="AC743" t="s">
        <v>1098</v>
      </c>
      <c r="AD743" s="5">
        <v>0.59523809523809523</v>
      </c>
      <c r="AE743" s="5">
        <v>2.1940319999999998E-3</v>
      </c>
      <c r="AJ743" s="64" t="s">
        <v>1230</v>
      </c>
    </row>
    <row r="744" spans="1:36" ht="36.6" x14ac:dyDescent="0.3">
      <c r="A744" s="64" t="s">
        <v>550</v>
      </c>
      <c r="B744">
        <v>2022</v>
      </c>
      <c r="C744">
        <v>70267</v>
      </c>
      <c r="D744">
        <v>5763211</v>
      </c>
      <c r="E744" s="63" t="s">
        <v>692</v>
      </c>
      <c r="F744" s="1" t="s">
        <v>39</v>
      </c>
      <c r="G744" s="59">
        <v>153</v>
      </c>
      <c r="H744">
        <v>42</v>
      </c>
      <c r="I744">
        <v>42</v>
      </c>
      <c r="J744" s="63" t="s">
        <v>750</v>
      </c>
      <c r="K744">
        <v>66</v>
      </c>
      <c r="L744">
        <v>66</v>
      </c>
      <c r="M744">
        <v>7</v>
      </c>
      <c r="N744">
        <v>24</v>
      </c>
      <c r="O744">
        <v>500</v>
      </c>
      <c r="P744">
        <v>1</v>
      </c>
      <c r="Q744">
        <v>1</v>
      </c>
      <c r="R744" s="63" t="s">
        <v>750</v>
      </c>
      <c r="S744">
        <v>39999999</v>
      </c>
      <c r="T744" s="64" t="s">
        <v>30</v>
      </c>
      <c r="U744" s="64" t="s">
        <v>32</v>
      </c>
      <c r="V744" s="64" t="s">
        <v>27</v>
      </c>
      <c r="W744">
        <v>81</v>
      </c>
      <c r="X744">
        <v>11</v>
      </c>
      <c r="Y744">
        <v>4</v>
      </c>
      <c r="Z744">
        <v>4</v>
      </c>
      <c r="AA744">
        <v>168.4</v>
      </c>
      <c r="AB744" s="5">
        <v>2.1683184</v>
      </c>
      <c r="AC744" t="s">
        <v>1098</v>
      </c>
      <c r="AD744" s="5">
        <v>0.32738095238095238</v>
      </c>
      <c r="AE744" s="5">
        <v>0.10407928320000001</v>
      </c>
      <c r="AJ744" s="64" t="s">
        <v>1230</v>
      </c>
    </row>
    <row r="745" spans="1:36" ht="36.6" x14ac:dyDescent="0.3">
      <c r="A745" s="64" t="s">
        <v>550</v>
      </c>
      <c r="B745">
        <v>2022</v>
      </c>
      <c r="C745">
        <v>70267</v>
      </c>
      <c r="D745">
        <v>5763211</v>
      </c>
      <c r="E745" s="63" t="s">
        <v>692</v>
      </c>
      <c r="F745" s="1" t="s">
        <v>39</v>
      </c>
      <c r="G745" s="59">
        <v>153</v>
      </c>
      <c r="H745">
        <v>42</v>
      </c>
      <c r="I745">
        <v>42</v>
      </c>
      <c r="J745" s="63" t="s">
        <v>750</v>
      </c>
      <c r="K745">
        <v>66</v>
      </c>
      <c r="L745">
        <v>66</v>
      </c>
      <c r="M745">
        <v>7</v>
      </c>
      <c r="N745">
        <v>24</v>
      </c>
      <c r="O745">
        <v>500</v>
      </c>
      <c r="P745">
        <v>1</v>
      </c>
      <c r="Q745">
        <v>1</v>
      </c>
      <c r="R745" s="63" t="s">
        <v>750</v>
      </c>
      <c r="S745">
        <v>39999999</v>
      </c>
      <c r="T745" s="64" t="s">
        <v>30</v>
      </c>
      <c r="U745" s="64" t="s">
        <v>32</v>
      </c>
      <c r="V745" s="64" t="s">
        <v>28</v>
      </c>
      <c r="W745">
        <v>81</v>
      </c>
      <c r="X745">
        <v>11</v>
      </c>
      <c r="Y745">
        <v>4</v>
      </c>
      <c r="Z745">
        <v>4</v>
      </c>
      <c r="AA745">
        <v>168.4</v>
      </c>
      <c r="AB745" s="5">
        <v>5.8097999999999997E-2</v>
      </c>
      <c r="AC745" t="s">
        <v>1098</v>
      </c>
      <c r="AD745" s="5">
        <v>0.32738095238095238</v>
      </c>
      <c r="AE745" s="5">
        <v>2.7887039999999999E-3</v>
      </c>
      <c r="AJ745" s="64" t="s">
        <v>1230</v>
      </c>
    </row>
    <row r="746" spans="1:36" ht="33" x14ac:dyDescent="0.3">
      <c r="A746" s="64" t="s">
        <v>550</v>
      </c>
      <c r="B746">
        <v>2022</v>
      </c>
      <c r="C746">
        <v>70267</v>
      </c>
      <c r="D746">
        <v>5763211</v>
      </c>
      <c r="E746" s="63" t="s">
        <v>692</v>
      </c>
      <c r="F746" s="1" t="s">
        <v>39</v>
      </c>
      <c r="G746" s="59">
        <v>153</v>
      </c>
      <c r="H746">
        <v>43</v>
      </c>
      <c r="I746">
        <v>43</v>
      </c>
      <c r="J746" s="63" t="s">
        <v>751</v>
      </c>
      <c r="K746">
        <v>67</v>
      </c>
      <c r="L746">
        <v>67</v>
      </c>
      <c r="M746">
        <v>7</v>
      </c>
      <c r="N746">
        <v>24</v>
      </c>
      <c r="O746">
        <v>500</v>
      </c>
      <c r="P746">
        <v>1</v>
      </c>
      <c r="Q746">
        <v>1</v>
      </c>
      <c r="R746" s="63" t="s">
        <v>751</v>
      </c>
      <c r="S746">
        <v>39999999</v>
      </c>
      <c r="T746" s="64" t="s">
        <v>30</v>
      </c>
      <c r="U746" s="64" t="s">
        <v>32</v>
      </c>
      <c r="V746" s="64" t="s">
        <v>27</v>
      </c>
      <c r="W746">
        <v>6</v>
      </c>
      <c r="X746">
        <v>10</v>
      </c>
      <c r="Y746">
        <v>10</v>
      </c>
      <c r="Z746">
        <v>74</v>
      </c>
      <c r="AA746">
        <v>88.7</v>
      </c>
      <c r="AB746" s="5">
        <v>0.713148</v>
      </c>
      <c r="AC746" t="s">
        <v>1098</v>
      </c>
      <c r="AD746" s="5">
        <v>0.29761904761904762</v>
      </c>
      <c r="AE746" s="5">
        <v>3.4231103999999998E-2</v>
      </c>
      <c r="AJ746" s="64" t="s">
        <v>1230</v>
      </c>
    </row>
    <row r="747" spans="1:36" ht="33" x14ac:dyDescent="0.3">
      <c r="A747" s="64" t="s">
        <v>550</v>
      </c>
      <c r="B747">
        <v>2022</v>
      </c>
      <c r="C747">
        <v>70267</v>
      </c>
      <c r="D747">
        <v>5763211</v>
      </c>
      <c r="E747" s="63" t="s">
        <v>692</v>
      </c>
      <c r="F747" s="1" t="s">
        <v>39</v>
      </c>
      <c r="G747" s="59">
        <v>153</v>
      </c>
      <c r="H747">
        <v>43</v>
      </c>
      <c r="I747">
        <v>43</v>
      </c>
      <c r="J747" s="63" t="s">
        <v>751</v>
      </c>
      <c r="K747">
        <v>67</v>
      </c>
      <c r="L747">
        <v>67</v>
      </c>
      <c r="M747">
        <v>7</v>
      </c>
      <c r="N747">
        <v>24</v>
      </c>
      <c r="O747">
        <v>500</v>
      </c>
      <c r="P747">
        <v>1</v>
      </c>
      <c r="Q747">
        <v>1</v>
      </c>
      <c r="R747" s="63" t="s">
        <v>751</v>
      </c>
      <c r="S747">
        <v>39999999</v>
      </c>
      <c r="T747" s="64" t="s">
        <v>30</v>
      </c>
      <c r="U747" s="64" t="s">
        <v>32</v>
      </c>
      <c r="V747" s="64" t="s">
        <v>28</v>
      </c>
      <c r="W747">
        <v>6</v>
      </c>
      <c r="X747">
        <v>10</v>
      </c>
      <c r="Y747">
        <v>10</v>
      </c>
      <c r="Z747">
        <v>74</v>
      </c>
      <c r="AA747">
        <v>88.7</v>
      </c>
      <c r="AB747" s="5">
        <v>1.9070500000000001E-2</v>
      </c>
      <c r="AC747" t="s">
        <v>1098</v>
      </c>
      <c r="AD747" s="5">
        <v>0.29761904761904762</v>
      </c>
      <c r="AE747" s="5">
        <v>9.1538399999999999E-4</v>
      </c>
      <c r="AJ747" s="64" t="s">
        <v>1230</v>
      </c>
    </row>
    <row r="748" spans="1:36" ht="36.6" x14ac:dyDescent="0.3">
      <c r="A748" s="64" t="s">
        <v>550</v>
      </c>
      <c r="B748">
        <v>2022</v>
      </c>
      <c r="C748">
        <v>70267</v>
      </c>
      <c r="D748">
        <v>5763211</v>
      </c>
      <c r="E748" s="63" t="s">
        <v>692</v>
      </c>
      <c r="F748" s="1" t="s">
        <v>39</v>
      </c>
      <c r="G748" s="59">
        <v>153</v>
      </c>
      <c r="H748">
        <v>44</v>
      </c>
      <c r="I748">
        <v>44</v>
      </c>
      <c r="J748" s="63" t="s">
        <v>752</v>
      </c>
      <c r="K748">
        <v>68</v>
      </c>
      <c r="L748">
        <v>68</v>
      </c>
      <c r="M748">
        <v>7</v>
      </c>
      <c r="N748">
        <v>24</v>
      </c>
      <c r="O748">
        <v>500</v>
      </c>
      <c r="P748">
        <v>1</v>
      </c>
      <c r="Q748">
        <v>1</v>
      </c>
      <c r="R748" s="63" t="s">
        <v>753</v>
      </c>
      <c r="S748">
        <v>39999999</v>
      </c>
      <c r="T748" s="64" t="s">
        <v>30</v>
      </c>
      <c r="U748" s="64" t="s">
        <v>32</v>
      </c>
      <c r="V748" s="64" t="s">
        <v>27</v>
      </c>
      <c r="W748">
        <v>7</v>
      </c>
      <c r="X748">
        <v>1</v>
      </c>
      <c r="Y748">
        <v>21</v>
      </c>
      <c r="Z748">
        <v>71</v>
      </c>
      <c r="AA748">
        <v>95.47</v>
      </c>
      <c r="AB748" s="5">
        <v>1.38097355</v>
      </c>
      <c r="AC748" t="s">
        <v>1098</v>
      </c>
      <c r="AD748" s="5">
        <v>2.9761904761904764E-2</v>
      </c>
      <c r="AE748" s="5">
        <v>6.6286730399999994E-2</v>
      </c>
      <c r="AJ748" s="64" t="s">
        <v>1230</v>
      </c>
    </row>
    <row r="749" spans="1:36" ht="36.6" x14ac:dyDescent="0.3">
      <c r="A749" s="64" t="s">
        <v>550</v>
      </c>
      <c r="B749">
        <v>2022</v>
      </c>
      <c r="C749">
        <v>70267</v>
      </c>
      <c r="D749">
        <v>5763211</v>
      </c>
      <c r="E749" s="63" t="s">
        <v>692</v>
      </c>
      <c r="F749" s="1" t="s">
        <v>39</v>
      </c>
      <c r="G749" s="59">
        <v>153</v>
      </c>
      <c r="H749">
        <v>44</v>
      </c>
      <c r="I749">
        <v>44</v>
      </c>
      <c r="J749" s="63" t="s">
        <v>752</v>
      </c>
      <c r="K749">
        <v>68</v>
      </c>
      <c r="L749">
        <v>68</v>
      </c>
      <c r="M749">
        <v>7</v>
      </c>
      <c r="N749">
        <v>24</v>
      </c>
      <c r="O749">
        <v>500</v>
      </c>
      <c r="P749">
        <v>1</v>
      </c>
      <c r="Q749">
        <v>1</v>
      </c>
      <c r="R749" s="63" t="s">
        <v>753</v>
      </c>
      <c r="S749">
        <v>39999999</v>
      </c>
      <c r="T749" s="64" t="s">
        <v>30</v>
      </c>
      <c r="U749" s="64" t="s">
        <v>32</v>
      </c>
      <c r="V749" s="64" t="s">
        <v>28</v>
      </c>
      <c r="W749">
        <v>7</v>
      </c>
      <c r="X749">
        <v>1</v>
      </c>
      <c r="Y749">
        <v>21</v>
      </c>
      <c r="Z749">
        <v>71</v>
      </c>
      <c r="AA749">
        <v>95.47</v>
      </c>
      <c r="AB749" s="5">
        <v>3.6755950000000003E-2</v>
      </c>
      <c r="AC749" t="s">
        <v>1098</v>
      </c>
      <c r="AD749" s="5">
        <v>2.9761904761904764E-2</v>
      </c>
      <c r="AE749" s="5">
        <v>1.7642856E-3</v>
      </c>
      <c r="AJ749" s="64" t="s">
        <v>1230</v>
      </c>
    </row>
    <row r="750" spans="1:36" ht="33" x14ac:dyDescent="0.3">
      <c r="A750" s="64" t="s">
        <v>550</v>
      </c>
      <c r="B750">
        <v>2022</v>
      </c>
      <c r="C750">
        <v>70267</v>
      </c>
      <c r="D750">
        <v>5763211</v>
      </c>
      <c r="E750" s="63" t="s">
        <v>692</v>
      </c>
      <c r="F750" s="1" t="s">
        <v>39</v>
      </c>
      <c r="G750" s="59">
        <v>153</v>
      </c>
      <c r="H750">
        <v>45</v>
      </c>
      <c r="I750">
        <v>45</v>
      </c>
      <c r="J750" s="63" t="s">
        <v>754</v>
      </c>
      <c r="K750">
        <v>69</v>
      </c>
      <c r="L750">
        <v>69</v>
      </c>
      <c r="M750">
        <v>7</v>
      </c>
      <c r="N750">
        <v>24</v>
      </c>
      <c r="O750">
        <v>500</v>
      </c>
      <c r="P750">
        <v>1</v>
      </c>
      <c r="Q750">
        <v>1</v>
      </c>
      <c r="R750" s="63" t="s">
        <v>754</v>
      </c>
      <c r="S750">
        <v>39999999</v>
      </c>
      <c r="T750" s="64" t="s">
        <v>30</v>
      </c>
      <c r="U750" s="64" t="s">
        <v>32</v>
      </c>
      <c r="V750" s="64" t="s">
        <v>27</v>
      </c>
      <c r="W750">
        <v>12</v>
      </c>
      <c r="X750">
        <v>19</v>
      </c>
      <c r="Y750">
        <v>14</v>
      </c>
      <c r="Z750">
        <v>55</v>
      </c>
      <c r="AA750">
        <v>111.7</v>
      </c>
      <c r="AB750" s="5">
        <v>1.3465434999999999</v>
      </c>
      <c r="AC750" t="s">
        <v>1098</v>
      </c>
      <c r="AD750" s="5">
        <v>0.56547619047619047</v>
      </c>
      <c r="AE750" s="5">
        <v>6.4634088000000006E-2</v>
      </c>
      <c r="AJ750" s="64" t="s">
        <v>1230</v>
      </c>
    </row>
    <row r="751" spans="1:36" ht="33" x14ac:dyDescent="0.3">
      <c r="A751" s="64" t="s">
        <v>550</v>
      </c>
      <c r="B751">
        <v>2022</v>
      </c>
      <c r="C751">
        <v>70267</v>
      </c>
      <c r="D751">
        <v>5763211</v>
      </c>
      <c r="E751" s="63" t="s">
        <v>692</v>
      </c>
      <c r="F751" s="1" t="s">
        <v>39</v>
      </c>
      <c r="G751" s="59">
        <v>153</v>
      </c>
      <c r="H751">
        <v>45</v>
      </c>
      <c r="I751">
        <v>45</v>
      </c>
      <c r="J751" s="63" t="s">
        <v>754</v>
      </c>
      <c r="K751">
        <v>69</v>
      </c>
      <c r="L751">
        <v>69</v>
      </c>
      <c r="M751">
        <v>7</v>
      </c>
      <c r="N751">
        <v>24</v>
      </c>
      <c r="O751">
        <v>500</v>
      </c>
      <c r="P751">
        <v>1</v>
      </c>
      <c r="Q751">
        <v>1</v>
      </c>
      <c r="R751" s="63" t="s">
        <v>754</v>
      </c>
      <c r="S751">
        <v>39999999</v>
      </c>
      <c r="T751" s="64" t="s">
        <v>30</v>
      </c>
      <c r="U751" s="64" t="s">
        <v>32</v>
      </c>
      <c r="V751" s="64" t="s">
        <v>28</v>
      </c>
      <c r="W751">
        <v>12</v>
      </c>
      <c r="X751">
        <v>19</v>
      </c>
      <c r="Y751">
        <v>14</v>
      </c>
      <c r="Z751">
        <v>55</v>
      </c>
      <c r="AA751">
        <v>111.7</v>
      </c>
      <c r="AB751" s="5">
        <v>2.3456999999999999E-2</v>
      </c>
      <c r="AC751" t="s">
        <v>1098</v>
      </c>
      <c r="AD751" s="5">
        <v>0.56547619047619047</v>
      </c>
      <c r="AE751" s="5">
        <v>1.1259360000000001E-3</v>
      </c>
      <c r="AJ751" s="64" t="s">
        <v>1230</v>
      </c>
    </row>
    <row r="752" spans="1:36" ht="36.6" x14ac:dyDescent="0.3">
      <c r="A752" s="64" t="s">
        <v>550</v>
      </c>
      <c r="B752">
        <v>2022</v>
      </c>
      <c r="C752">
        <v>70267</v>
      </c>
      <c r="D752">
        <v>5763211</v>
      </c>
      <c r="E752" s="63" t="s">
        <v>692</v>
      </c>
      <c r="F752" s="1" t="s">
        <v>39</v>
      </c>
      <c r="G752" s="59">
        <v>153</v>
      </c>
      <c r="H752">
        <v>46</v>
      </c>
      <c r="I752">
        <v>46</v>
      </c>
      <c r="J752" s="63" t="s">
        <v>755</v>
      </c>
      <c r="K752">
        <v>70</v>
      </c>
      <c r="L752">
        <v>70</v>
      </c>
      <c r="M752">
        <v>7</v>
      </c>
      <c r="N752">
        <v>24</v>
      </c>
      <c r="O752">
        <v>500</v>
      </c>
      <c r="P752">
        <v>1</v>
      </c>
      <c r="Q752">
        <v>1</v>
      </c>
      <c r="R752" s="63" t="s">
        <v>756</v>
      </c>
      <c r="S752">
        <v>39999999</v>
      </c>
      <c r="T752" s="64" t="s">
        <v>30</v>
      </c>
      <c r="U752" s="64" t="s">
        <v>32</v>
      </c>
      <c r="V752" s="64" t="s">
        <v>27</v>
      </c>
      <c r="W752">
        <v>28</v>
      </c>
      <c r="X752">
        <v>7</v>
      </c>
      <c r="Y752">
        <v>12</v>
      </c>
      <c r="Z752">
        <v>53</v>
      </c>
      <c r="AA752">
        <v>24.6</v>
      </c>
      <c r="AB752" s="5">
        <v>0.40368599999999999</v>
      </c>
      <c r="AC752" t="s">
        <v>1098</v>
      </c>
      <c r="AD752" s="5">
        <v>0.20833333333333337</v>
      </c>
      <c r="AE752" s="5">
        <v>1.9376927999999998E-2</v>
      </c>
      <c r="AJ752" s="64" t="s">
        <v>1230</v>
      </c>
    </row>
    <row r="753" spans="1:36" ht="36.6" x14ac:dyDescent="0.3">
      <c r="A753" s="64" t="s">
        <v>550</v>
      </c>
      <c r="B753">
        <v>2022</v>
      </c>
      <c r="C753">
        <v>70267</v>
      </c>
      <c r="D753">
        <v>5763211</v>
      </c>
      <c r="E753" s="63" t="s">
        <v>692</v>
      </c>
      <c r="F753" s="1" t="s">
        <v>39</v>
      </c>
      <c r="G753" s="59">
        <v>153</v>
      </c>
      <c r="H753">
        <v>46</v>
      </c>
      <c r="I753">
        <v>46</v>
      </c>
      <c r="J753" s="63" t="s">
        <v>755</v>
      </c>
      <c r="K753">
        <v>70</v>
      </c>
      <c r="L753">
        <v>70</v>
      </c>
      <c r="M753">
        <v>7</v>
      </c>
      <c r="N753">
        <v>24</v>
      </c>
      <c r="O753">
        <v>500</v>
      </c>
      <c r="P753">
        <v>1</v>
      </c>
      <c r="Q753">
        <v>1</v>
      </c>
      <c r="R753" s="63" t="s">
        <v>756</v>
      </c>
      <c r="S753">
        <v>39999999</v>
      </c>
      <c r="T753" s="64" t="s">
        <v>30</v>
      </c>
      <c r="U753" s="64" t="s">
        <v>32</v>
      </c>
      <c r="V753" s="64" t="s">
        <v>28</v>
      </c>
      <c r="W753">
        <v>28</v>
      </c>
      <c r="X753">
        <v>7</v>
      </c>
      <c r="Y753">
        <v>12</v>
      </c>
      <c r="Z753">
        <v>53</v>
      </c>
      <c r="AA753">
        <v>24.6</v>
      </c>
      <c r="AB753" s="5">
        <v>9.1020000000000007E-3</v>
      </c>
      <c r="AC753" t="s">
        <v>1098</v>
      </c>
      <c r="AD753" s="5">
        <v>0.20833333333333337</v>
      </c>
      <c r="AE753" s="5">
        <v>4.3689599999999999E-4</v>
      </c>
      <c r="AJ753" s="64" t="s">
        <v>1230</v>
      </c>
    </row>
    <row r="754" spans="1:36" ht="36.6" x14ac:dyDescent="0.3">
      <c r="A754" s="64" t="s">
        <v>550</v>
      </c>
      <c r="B754">
        <v>2022</v>
      </c>
      <c r="C754">
        <v>70267</v>
      </c>
      <c r="D754">
        <v>5763211</v>
      </c>
      <c r="E754" s="63" t="s">
        <v>692</v>
      </c>
      <c r="F754" s="1" t="s">
        <v>39</v>
      </c>
      <c r="G754" s="59">
        <v>153</v>
      </c>
      <c r="H754">
        <v>47</v>
      </c>
      <c r="I754">
        <v>47</v>
      </c>
      <c r="J754" s="63" t="s">
        <v>757</v>
      </c>
      <c r="K754">
        <v>71</v>
      </c>
      <c r="L754">
        <v>71</v>
      </c>
      <c r="M754">
        <v>7</v>
      </c>
      <c r="N754">
        <v>24</v>
      </c>
      <c r="O754">
        <v>500</v>
      </c>
      <c r="P754">
        <v>1</v>
      </c>
      <c r="Q754">
        <v>1</v>
      </c>
      <c r="R754" s="63" t="s">
        <v>758</v>
      </c>
      <c r="S754">
        <v>39999999</v>
      </c>
      <c r="T754" s="64" t="s">
        <v>30</v>
      </c>
      <c r="U754" s="64" t="s">
        <v>32</v>
      </c>
      <c r="V754" s="64" t="s">
        <v>27</v>
      </c>
      <c r="W754">
        <v>14</v>
      </c>
      <c r="X754">
        <v>12</v>
      </c>
      <c r="Y754">
        <v>15</v>
      </c>
      <c r="Z754">
        <v>59</v>
      </c>
      <c r="AA754">
        <v>27.8</v>
      </c>
      <c r="AB754" s="5">
        <v>7.3252999999999999E-2</v>
      </c>
      <c r="AC754" t="s">
        <v>1098</v>
      </c>
      <c r="AD754" s="5">
        <v>0.35714285714285715</v>
      </c>
      <c r="AE754" s="5">
        <v>3.5161439999999997E-3</v>
      </c>
      <c r="AJ754" s="64" t="s">
        <v>1230</v>
      </c>
    </row>
    <row r="755" spans="1:36" ht="36.6" x14ac:dyDescent="0.3">
      <c r="A755" s="64" t="s">
        <v>550</v>
      </c>
      <c r="B755">
        <v>2022</v>
      </c>
      <c r="C755">
        <v>70267</v>
      </c>
      <c r="D755">
        <v>5763211</v>
      </c>
      <c r="E755" s="63" t="s">
        <v>692</v>
      </c>
      <c r="F755" s="1" t="s">
        <v>39</v>
      </c>
      <c r="G755" s="59">
        <v>153</v>
      </c>
      <c r="H755">
        <v>47</v>
      </c>
      <c r="I755">
        <v>47</v>
      </c>
      <c r="J755" s="63" t="s">
        <v>757</v>
      </c>
      <c r="K755">
        <v>71</v>
      </c>
      <c r="L755">
        <v>71</v>
      </c>
      <c r="M755">
        <v>7</v>
      </c>
      <c r="N755">
        <v>24</v>
      </c>
      <c r="O755">
        <v>500</v>
      </c>
      <c r="P755">
        <v>1</v>
      </c>
      <c r="Q755">
        <v>1</v>
      </c>
      <c r="R755" s="63" t="s">
        <v>758</v>
      </c>
      <c r="S755">
        <v>39999999</v>
      </c>
      <c r="T755" s="64" t="s">
        <v>30</v>
      </c>
      <c r="U755" s="64" t="s">
        <v>32</v>
      </c>
      <c r="V755" s="64" t="s">
        <v>28</v>
      </c>
      <c r="W755">
        <v>14</v>
      </c>
      <c r="X755">
        <v>12</v>
      </c>
      <c r="Y755">
        <v>15</v>
      </c>
      <c r="Z755">
        <v>59</v>
      </c>
      <c r="AA755">
        <v>27.8</v>
      </c>
      <c r="AB755" s="5">
        <v>2.7799999999999999E-3</v>
      </c>
      <c r="AC755" t="s">
        <v>1098</v>
      </c>
      <c r="AD755" s="5">
        <v>0.35714285714285715</v>
      </c>
      <c r="AE755" s="5">
        <v>1.3344000000000002E-4</v>
      </c>
      <c r="AJ755" s="64" t="s">
        <v>1230</v>
      </c>
    </row>
    <row r="756" spans="1:36" ht="36.6" x14ac:dyDescent="0.3">
      <c r="A756" s="64" t="s">
        <v>550</v>
      </c>
      <c r="B756">
        <v>2022</v>
      </c>
      <c r="C756">
        <v>70267</v>
      </c>
      <c r="D756">
        <v>5763211</v>
      </c>
      <c r="E756" s="63" t="s">
        <v>692</v>
      </c>
      <c r="F756" s="1" t="s">
        <v>39</v>
      </c>
      <c r="G756" s="59">
        <v>153</v>
      </c>
      <c r="H756">
        <v>48</v>
      </c>
      <c r="I756">
        <v>48</v>
      </c>
      <c r="J756" s="63" t="s">
        <v>759</v>
      </c>
      <c r="K756">
        <v>72</v>
      </c>
      <c r="L756">
        <v>72</v>
      </c>
      <c r="M756">
        <v>7</v>
      </c>
      <c r="N756">
        <v>24</v>
      </c>
      <c r="O756">
        <v>500</v>
      </c>
      <c r="P756">
        <v>1</v>
      </c>
      <c r="Q756">
        <v>1</v>
      </c>
      <c r="R756" s="63" t="s">
        <v>760</v>
      </c>
      <c r="S756">
        <v>39999999</v>
      </c>
      <c r="T756" s="64" t="s">
        <v>30</v>
      </c>
      <c r="U756" s="64" t="s">
        <v>32</v>
      </c>
      <c r="V756" s="64" t="s">
        <v>27</v>
      </c>
      <c r="W756">
        <v>35</v>
      </c>
      <c r="X756">
        <v>10</v>
      </c>
      <c r="Y756">
        <v>15</v>
      </c>
      <c r="Z756">
        <v>40</v>
      </c>
      <c r="AA756">
        <v>36.700000000000003</v>
      </c>
      <c r="AB756" s="5">
        <v>0.14826800000000001</v>
      </c>
      <c r="AC756" t="s">
        <v>1098</v>
      </c>
      <c r="AD756" s="5">
        <v>0.29761904761904762</v>
      </c>
      <c r="AE756" s="5">
        <v>7.1168640000000005E-3</v>
      </c>
      <c r="AJ756" s="64" t="s">
        <v>1230</v>
      </c>
    </row>
    <row r="757" spans="1:36" ht="36.6" x14ac:dyDescent="0.3">
      <c r="A757" s="64" t="s">
        <v>550</v>
      </c>
      <c r="B757">
        <v>2022</v>
      </c>
      <c r="C757">
        <v>70267</v>
      </c>
      <c r="D757">
        <v>5763211</v>
      </c>
      <c r="E757" s="63" t="s">
        <v>692</v>
      </c>
      <c r="F757" s="1" t="s">
        <v>39</v>
      </c>
      <c r="G757" s="59">
        <v>153</v>
      </c>
      <c r="H757">
        <v>48</v>
      </c>
      <c r="I757">
        <v>48</v>
      </c>
      <c r="J757" s="63" t="s">
        <v>759</v>
      </c>
      <c r="K757">
        <v>72</v>
      </c>
      <c r="L757">
        <v>72</v>
      </c>
      <c r="M757">
        <v>7</v>
      </c>
      <c r="N757">
        <v>24</v>
      </c>
      <c r="O757">
        <v>500</v>
      </c>
      <c r="P757">
        <v>1</v>
      </c>
      <c r="Q757">
        <v>1</v>
      </c>
      <c r="R757" s="63" t="s">
        <v>760</v>
      </c>
      <c r="S757">
        <v>39999999</v>
      </c>
      <c r="T757" s="64" t="s">
        <v>30</v>
      </c>
      <c r="U757" s="64" t="s">
        <v>32</v>
      </c>
      <c r="V757" s="64" t="s">
        <v>28</v>
      </c>
      <c r="W757">
        <v>35</v>
      </c>
      <c r="X757">
        <v>10</v>
      </c>
      <c r="Y757">
        <v>15</v>
      </c>
      <c r="Z757">
        <v>40</v>
      </c>
      <c r="AA757">
        <v>36.700000000000003</v>
      </c>
      <c r="AB757" s="5">
        <v>4.5875000000000004E-3</v>
      </c>
      <c r="AC757" t="s">
        <v>1098</v>
      </c>
      <c r="AD757" s="5">
        <v>0.29761904761904762</v>
      </c>
      <c r="AE757" s="5">
        <v>2.2020000000000001E-4</v>
      </c>
      <c r="AJ757" s="64" t="s">
        <v>1230</v>
      </c>
    </row>
    <row r="758" spans="1:36" ht="33" x14ac:dyDescent="0.3">
      <c r="A758" s="64" t="s">
        <v>550</v>
      </c>
      <c r="B758">
        <v>2022</v>
      </c>
      <c r="C758">
        <v>70267</v>
      </c>
      <c r="D758">
        <v>5763211</v>
      </c>
      <c r="E758" s="63" t="s">
        <v>692</v>
      </c>
      <c r="F758" s="1" t="s">
        <v>39</v>
      </c>
      <c r="G758" s="59">
        <v>153</v>
      </c>
      <c r="H758">
        <v>49</v>
      </c>
      <c r="I758">
        <v>49</v>
      </c>
      <c r="J758" s="63" t="s">
        <v>761</v>
      </c>
      <c r="K758">
        <v>73</v>
      </c>
      <c r="L758">
        <v>73</v>
      </c>
      <c r="M758">
        <v>7</v>
      </c>
      <c r="N758">
        <v>24</v>
      </c>
      <c r="O758">
        <v>8760</v>
      </c>
      <c r="P758">
        <v>1</v>
      </c>
      <c r="Q758">
        <v>1</v>
      </c>
      <c r="R758" s="63" t="s">
        <v>761</v>
      </c>
      <c r="S758">
        <v>10300503</v>
      </c>
      <c r="T758" s="64" t="s">
        <v>29</v>
      </c>
      <c r="U758" s="64" t="s">
        <v>29</v>
      </c>
      <c r="V758" s="64" t="s">
        <v>27</v>
      </c>
      <c r="W758">
        <v>0</v>
      </c>
      <c r="X758">
        <v>0</v>
      </c>
      <c r="Y758">
        <v>0</v>
      </c>
      <c r="Z758">
        <v>0</v>
      </c>
      <c r="AA758">
        <v>0</v>
      </c>
      <c r="AB758" s="5">
        <v>0</v>
      </c>
      <c r="AC758" t="s">
        <v>1098</v>
      </c>
      <c r="AD758" s="5">
        <v>0</v>
      </c>
      <c r="AE758" s="5" t="s">
        <v>1228</v>
      </c>
      <c r="AF758">
        <v>0</v>
      </c>
      <c r="AG758">
        <v>0</v>
      </c>
      <c r="AH758">
        <v>0</v>
      </c>
      <c r="AI758">
        <v>0</v>
      </c>
      <c r="AJ758" s="64" t="s">
        <v>1230</v>
      </c>
    </row>
    <row r="759" spans="1:36" ht="33" x14ac:dyDescent="0.3">
      <c r="A759" s="64" t="s">
        <v>550</v>
      </c>
      <c r="B759">
        <v>2022</v>
      </c>
      <c r="C759">
        <v>70267</v>
      </c>
      <c r="D759">
        <v>5763211</v>
      </c>
      <c r="E759" s="63" t="s">
        <v>692</v>
      </c>
      <c r="F759" s="1" t="s">
        <v>39</v>
      </c>
      <c r="G759" s="59">
        <v>153</v>
      </c>
      <c r="H759">
        <v>49</v>
      </c>
      <c r="I759">
        <v>49</v>
      </c>
      <c r="J759" s="63" t="s">
        <v>761</v>
      </c>
      <c r="K759">
        <v>73</v>
      </c>
      <c r="L759">
        <v>73</v>
      </c>
      <c r="M759">
        <v>7</v>
      </c>
      <c r="N759">
        <v>24</v>
      </c>
      <c r="O759">
        <v>8760</v>
      </c>
      <c r="P759">
        <v>1</v>
      </c>
      <c r="Q759">
        <v>1</v>
      </c>
      <c r="R759" s="63" t="s">
        <v>761</v>
      </c>
      <c r="S759">
        <v>10300503</v>
      </c>
      <c r="T759" s="64" t="s">
        <v>29</v>
      </c>
      <c r="U759" s="64" t="s">
        <v>29</v>
      </c>
      <c r="V759" s="64" t="s">
        <v>28</v>
      </c>
      <c r="W759">
        <v>0</v>
      </c>
      <c r="X759">
        <v>0</v>
      </c>
      <c r="Y759">
        <v>0</v>
      </c>
      <c r="Z759">
        <v>0</v>
      </c>
      <c r="AA759">
        <v>0</v>
      </c>
      <c r="AB759" s="5">
        <v>0</v>
      </c>
      <c r="AC759" t="s">
        <v>1098</v>
      </c>
      <c r="AD759" s="5">
        <v>0</v>
      </c>
      <c r="AE759" s="5" t="s">
        <v>1228</v>
      </c>
      <c r="AF759">
        <v>0</v>
      </c>
      <c r="AG759">
        <v>0</v>
      </c>
      <c r="AH759">
        <v>0</v>
      </c>
      <c r="AI759">
        <v>0</v>
      </c>
      <c r="AJ759" s="64" t="s">
        <v>1230</v>
      </c>
    </row>
    <row r="760" spans="1:36" ht="33" x14ac:dyDescent="0.3">
      <c r="A760" s="64" t="s">
        <v>550</v>
      </c>
      <c r="B760">
        <v>2022</v>
      </c>
      <c r="C760">
        <v>70267</v>
      </c>
      <c r="D760">
        <v>5763211</v>
      </c>
      <c r="E760" s="63" t="s">
        <v>692</v>
      </c>
      <c r="F760" s="1" t="s">
        <v>39</v>
      </c>
      <c r="G760" s="59">
        <v>153</v>
      </c>
      <c r="H760">
        <v>50</v>
      </c>
      <c r="I760">
        <v>50</v>
      </c>
      <c r="J760" s="63" t="s">
        <v>762</v>
      </c>
      <c r="K760">
        <v>74</v>
      </c>
      <c r="L760">
        <v>74</v>
      </c>
      <c r="M760">
        <v>7</v>
      </c>
      <c r="N760">
        <v>24</v>
      </c>
      <c r="O760">
        <v>8760</v>
      </c>
      <c r="P760">
        <v>1</v>
      </c>
      <c r="Q760">
        <v>1</v>
      </c>
      <c r="R760" s="63" t="s">
        <v>762</v>
      </c>
      <c r="S760">
        <v>10300503</v>
      </c>
      <c r="T760" s="64" t="s">
        <v>29</v>
      </c>
      <c r="U760" s="64" t="s">
        <v>29</v>
      </c>
      <c r="V760" s="64" t="s">
        <v>27</v>
      </c>
      <c r="W760">
        <v>0</v>
      </c>
      <c r="X760">
        <v>0</v>
      </c>
      <c r="Y760">
        <v>0</v>
      </c>
      <c r="Z760">
        <v>0</v>
      </c>
      <c r="AA760">
        <v>0</v>
      </c>
      <c r="AB760" s="5">
        <v>0</v>
      </c>
      <c r="AC760" t="s">
        <v>1098</v>
      </c>
      <c r="AD760" s="5">
        <v>0</v>
      </c>
      <c r="AE760" s="5" t="s">
        <v>1228</v>
      </c>
      <c r="AF760">
        <v>0</v>
      </c>
      <c r="AG760">
        <v>0</v>
      </c>
      <c r="AH760">
        <v>0</v>
      </c>
      <c r="AI760">
        <v>0</v>
      </c>
      <c r="AJ760" s="64" t="s">
        <v>1230</v>
      </c>
    </row>
    <row r="761" spans="1:36" ht="33" x14ac:dyDescent="0.3">
      <c r="A761" s="64" t="s">
        <v>550</v>
      </c>
      <c r="B761">
        <v>2022</v>
      </c>
      <c r="C761">
        <v>70267</v>
      </c>
      <c r="D761">
        <v>5763211</v>
      </c>
      <c r="E761" s="63" t="s">
        <v>692</v>
      </c>
      <c r="F761" s="1" t="s">
        <v>39</v>
      </c>
      <c r="G761" s="59">
        <v>153</v>
      </c>
      <c r="H761">
        <v>50</v>
      </c>
      <c r="I761">
        <v>50</v>
      </c>
      <c r="J761" s="63" t="s">
        <v>762</v>
      </c>
      <c r="K761">
        <v>74</v>
      </c>
      <c r="L761">
        <v>74</v>
      </c>
      <c r="M761">
        <v>7</v>
      </c>
      <c r="N761">
        <v>24</v>
      </c>
      <c r="O761">
        <v>8760</v>
      </c>
      <c r="P761">
        <v>1</v>
      </c>
      <c r="Q761">
        <v>1</v>
      </c>
      <c r="R761" s="63" t="s">
        <v>762</v>
      </c>
      <c r="S761">
        <v>10300503</v>
      </c>
      <c r="T761" s="64" t="s">
        <v>29</v>
      </c>
      <c r="U761" s="64" t="s">
        <v>29</v>
      </c>
      <c r="V761" s="64" t="s">
        <v>28</v>
      </c>
      <c r="W761">
        <v>0</v>
      </c>
      <c r="X761">
        <v>0</v>
      </c>
      <c r="Y761">
        <v>0</v>
      </c>
      <c r="Z761">
        <v>0</v>
      </c>
      <c r="AA761">
        <v>0</v>
      </c>
      <c r="AB761" s="5">
        <v>0</v>
      </c>
      <c r="AC761" t="s">
        <v>1098</v>
      </c>
      <c r="AD761" s="5">
        <v>0</v>
      </c>
      <c r="AE761" s="5" t="s">
        <v>1228</v>
      </c>
      <c r="AF761">
        <v>0</v>
      </c>
      <c r="AG761">
        <v>0</v>
      </c>
      <c r="AH761">
        <v>0</v>
      </c>
      <c r="AI761">
        <v>0</v>
      </c>
      <c r="AJ761" s="64" t="s">
        <v>1230</v>
      </c>
    </row>
    <row r="762" spans="1:36" ht="33" x14ac:dyDescent="0.3">
      <c r="A762" s="64" t="s">
        <v>550</v>
      </c>
      <c r="B762">
        <v>2022</v>
      </c>
      <c r="C762">
        <v>70267</v>
      </c>
      <c r="D762">
        <v>5763211</v>
      </c>
      <c r="E762" s="63" t="s">
        <v>692</v>
      </c>
      <c r="F762" s="1" t="s">
        <v>39</v>
      </c>
      <c r="G762" s="59">
        <v>153</v>
      </c>
      <c r="H762">
        <v>51</v>
      </c>
      <c r="I762">
        <v>51</v>
      </c>
      <c r="J762" s="63" t="s">
        <v>763</v>
      </c>
      <c r="K762">
        <v>75</v>
      </c>
      <c r="L762">
        <v>75</v>
      </c>
      <c r="M762">
        <v>7</v>
      </c>
      <c r="N762">
        <v>24</v>
      </c>
      <c r="O762">
        <v>8760</v>
      </c>
      <c r="P762">
        <v>1</v>
      </c>
      <c r="Q762">
        <v>1</v>
      </c>
      <c r="R762" s="63" t="s">
        <v>763</v>
      </c>
      <c r="S762">
        <v>10300503</v>
      </c>
      <c r="T762" s="64" t="s">
        <v>29</v>
      </c>
      <c r="U762" s="64" t="s">
        <v>29</v>
      </c>
      <c r="V762" s="64" t="s">
        <v>27</v>
      </c>
      <c r="W762">
        <v>0</v>
      </c>
      <c r="X762">
        <v>0</v>
      </c>
      <c r="Y762">
        <v>0</v>
      </c>
      <c r="Z762">
        <v>0</v>
      </c>
      <c r="AA762">
        <v>0</v>
      </c>
      <c r="AB762" s="5">
        <v>0</v>
      </c>
      <c r="AC762" t="s">
        <v>1098</v>
      </c>
      <c r="AD762" s="5">
        <v>0</v>
      </c>
      <c r="AE762" s="5" t="s">
        <v>1228</v>
      </c>
      <c r="AF762">
        <v>0</v>
      </c>
      <c r="AG762">
        <v>0</v>
      </c>
      <c r="AH762">
        <v>0</v>
      </c>
      <c r="AI762">
        <v>0</v>
      </c>
      <c r="AJ762" s="64" t="s">
        <v>1230</v>
      </c>
    </row>
    <row r="763" spans="1:36" ht="33" x14ac:dyDescent="0.3">
      <c r="A763" s="64" t="s">
        <v>550</v>
      </c>
      <c r="B763">
        <v>2022</v>
      </c>
      <c r="C763">
        <v>70267</v>
      </c>
      <c r="D763">
        <v>5763211</v>
      </c>
      <c r="E763" s="63" t="s">
        <v>692</v>
      </c>
      <c r="F763" s="1" t="s">
        <v>39</v>
      </c>
      <c r="G763" s="59">
        <v>153</v>
      </c>
      <c r="H763">
        <v>51</v>
      </c>
      <c r="I763">
        <v>51</v>
      </c>
      <c r="J763" s="63" t="s">
        <v>763</v>
      </c>
      <c r="K763">
        <v>75</v>
      </c>
      <c r="L763">
        <v>75</v>
      </c>
      <c r="M763">
        <v>7</v>
      </c>
      <c r="N763">
        <v>24</v>
      </c>
      <c r="O763">
        <v>8760</v>
      </c>
      <c r="P763">
        <v>1</v>
      </c>
      <c r="Q763">
        <v>1</v>
      </c>
      <c r="R763" s="63" t="s">
        <v>763</v>
      </c>
      <c r="S763">
        <v>10300503</v>
      </c>
      <c r="T763" s="64" t="s">
        <v>29</v>
      </c>
      <c r="U763" s="64" t="s">
        <v>29</v>
      </c>
      <c r="V763" s="64" t="s">
        <v>28</v>
      </c>
      <c r="W763">
        <v>0</v>
      </c>
      <c r="X763">
        <v>0</v>
      </c>
      <c r="Y763">
        <v>0</v>
      </c>
      <c r="Z763">
        <v>0</v>
      </c>
      <c r="AA763">
        <v>0</v>
      </c>
      <c r="AB763" s="5">
        <v>0</v>
      </c>
      <c r="AC763" t="s">
        <v>1098</v>
      </c>
      <c r="AD763" s="5">
        <v>0</v>
      </c>
      <c r="AE763" s="5" t="s">
        <v>1228</v>
      </c>
      <c r="AF763">
        <v>0</v>
      </c>
      <c r="AG763">
        <v>0</v>
      </c>
      <c r="AH763">
        <v>0</v>
      </c>
      <c r="AI763">
        <v>0</v>
      </c>
      <c r="AJ763" s="64" t="s">
        <v>1230</v>
      </c>
    </row>
    <row r="764" spans="1:36" ht="33" x14ac:dyDescent="0.3">
      <c r="A764" s="64" t="s">
        <v>550</v>
      </c>
      <c r="B764">
        <v>2022</v>
      </c>
      <c r="C764">
        <v>70267</v>
      </c>
      <c r="D764">
        <v>5763211</v>
      </c>
      <c r="E764" s="63" t="s">
        <v>692</v>
      </c>
      <c r="F764" s="1" t="s">
        <v>39</v>
      </c>
      <c r="G764" s="59">
        <v>153</v>
      </c>
      <c r="H764">
        <v>52</v>
      </c>
      <c r="I764">
        <v>52</v>
      </c>
      <c r="J764" s="63" t="s">
        <v>764</v>
      </c>
      <c r="K764">
        <v>76</v>
      </c>
      <c r="L764">
        <v>76</v>
      </c>
      <c r="M764">
        <v>7</v>
      </c>
      <c r="N764">
        <v>24</v>
      </c>
      <c r="O764">
        <v>8760</v>
      </c>
      <c r="P764">
        <v>1</v>
      </c>
      <c r="Q764">
        <v>1</v>
      </c>
      <c r="R764" s="63" t="s">
        <v>764</v>
      </c>
      <c r="S764">
        <v>10300503</v>
      </c>
      <c r="T764" s="64" t="s">
        <v>29</v>
      </c>
      <c r="U764" s="64" t="s">
        <v>29</v>
      </c>
      <c r="V764" s="64" t="s">
        <v>27</v>
      </c>
      <c r="W764">
        <v>0</v>
      </c>
      <c r="X764">
        <v>0</v>
      </c>
      <c r="Y764">
        <v>0</v>
      </c>
      <c r="Z764">
        <v>0</v>
      </c>
      <c r="AA764">
        <v>0</v>
      </c>
      <c r="AB764" s="5">
        <v>0</v>
      </c>
      <c r="AC764" t="s">
        <v>1098</v>
      </c>
      <c r="AD764" s="5">
        <v>0</v>
      </c>
      <c r="AE764" s="5" t="s">
        <v>1228</v>
      </c>
      <c r="AF764">
        <v>0</v>
      </c>
      <c r="AG764">
        <v>0</v>
      </c>
      <c r="AH764">
        <v>0</v>
      </c>
      <c r="AI764">
        <v>0</v>
      </c>
      <c r="AJ764" s="64" t="s">
        <v>1230</v>
      </c>
    </row>
    <row r="765" spans="1:36" ht="33" x14ac:dyDescent="0.3">
      <c r="A765" s="64" t="s">
        <v>550</v>
      </c>
      <c r="B765">
        <v>2022</v>
      </c>
      <c r="C765">
        <v>70267</v>
      </c>
      <c r="D765">
        <v>5763211</v>
      </c>
      <c r="E765" s="63" t="s">
        <v>692</v>
      </c>
      <c r="F765" s="1" t="s">
        <v>39</v>
      </c>
      <c r="G765" s="59">
        <v>153</v>
      </c>
      <c r="H765">
        <v>52</v>
      </c>
      <c r="I765">
        <v>52</v>
      </c>
      <c r="J765" s="63" t="s">
        <v>764</v>
      </c>
      <c r="K765">
        <v>76</v>
      </c>
      <c r="L765">
        <v>76</v>
      </c>
      <c r="M765">
        <v>7</v>
      </c>
      <c r="N765">
        <v>24</v>
      </c>
      <c r="O765">
        <v>8760</v>
      </c>
      <c r="P765">
        <v>1</v>
      </c>
      <c r="Q765">
        <v>1</v>
      </c>
      <c r="R765" s="63" t="s">
        <v>764</v>
      </c>
      <c r="S765">
        <v>10300503</v>
      </c>
      <c r="T765" s="64" t="s">
        <v>29</v>
      </c>
      <c r="U765" s="64" t="s">
        <v>29</v>
      </c>
      <c r="V765" s="64" t="s">
        <v>28</v>
      </c>
      <c r="W765">
        <v>0</v>
      </c>
      <c r="X765">
        <v>0</v>
      </c>
      <c r="Y765">
        <v>0</v>
      </c>
      <c r="Z765">
        <v>0</v>
      </c>
      <c r="AA765">
        <v>0</v>
      </c>
      <c r="AB765" s="5">
        <v>0</v>
      </c>
      <c r="AC765" t="s">
        <v>1098</v>
      </c>
      <c r="AD765" s="5">
        <v>0</v>
      </c>
      <c r="AE765" s="5" t="s">
        <v>1228</v>
      </c>
      <c r="AF765">
        <v>0</v>
      </c>
      <c r="AG765">
        <v>0</v>
      </c>
      <c r="AH765">
        <v>0</v>
      </c>
      <c r="AI765">
        <v>0</v>
      </c>
      <c r="AJ765" s="64" t="s">
        <v>1230</v>
      </c>
    </row>
    <row r="766" spans="1:36" ht="33" x14ac:dyDescent="0.3">
      <c r="A766" s="64" t="s">
        <v>550</v>
      </c>
      <c r="B766">
        <v>2022</v>
      </c>
      <c r="C766">
        <v>70267</v>
      </c>
      <c r="D766">
        <v>5763211</v>
      </c>
      <c r="E766" s="63" t="s">
        <v>692</v>
      </c>
      <c r="F766" s="1" t="s">
        <v>39</v>
      </c>
      <c r="G766" s="59">
        <v>153</v>
      </c>
      <c r="H766">
        <v>53</v>
      </c>
      <c r="I766">
        <v>53</v>
      </c>
      <c r="J766" s="63" t="s">
        <v>765</v>
      </c>
      <c r="K766">
        <v>77</v>
      </c>
      <c r="L766">
        <v>77</v>
      </c>
      <c r="M766">
        <v>7</v>
      </c>
      <c r="N766">
        <v>24</v>
      </c>
      <c r="O766">
        <v>8760</v>
      </c>
      <c r="P766">
        <v>1</v>
      </c>
      <c r="Q766">
        <v>1</v>
      </c>
      <c r="R766" s="63" t="s">
        <v>765</v>
      </c>
      <c r="S766">
        <v>10300503</v>
      </c>
      <c r="T766" s="64" t="s">
        <v>29</v>
      </c>
      <c r="U766" s="64" t="s">
        <v>29</v>
      </c>
      <c r="V766" s="64" t="s">
        <v>27</v>
      </c>
      <c r="W766">
        <v>0</v>
      </c>
      <c r="X766">
        <v>0</v>
      </c>
      <c r="Y766">
        <v>0</v>
      </c>
      <c r="Z766">
        <v>0</v>
      </c>
      <c r="AA766">
        <v>0</v>
      </c>
      <c r="AB766" s="5">
        <v>0</v>
      </c>
      <c r="AC766" t="s">
        <v>1098</v>
      </c>
      <c r="AD766" s="5">
        <v>0</v>
      </c>
      <c r="AE766" s="5" t="s">
        <v>1228</v>
      </c>
      <c r="AF766">
        <v>0</v>
      </c>
      <c r="AG766">
        <v>0</v>
      </c>
      <c r="AH766">
        <v>0</v>
      </c>
      <c r="AI766">
        <v>0</v>
      </c>
      <c r="AJ766" s="64" t="s">
        <v>1230</v>
      </c>
    </row>
    <row r="767" spans="1:36" ht="33" x14ac:dyDescent="0.3">
      <c r="A767" s="64" t="s">
        <v>550</v>
      </c>
      <c r="B767">
        <v>2022</v>
      </c>
      <c r="C767">
        <v>70267</v>
      </c>
      <c r="D767">
        <v>5763211</v>
      </c>
      <c r="E767" s="63" t="s">
        <v>692</v>
      </c>
      <c r="F767" s="1" t="s">
        <v>39</v>
      </c>
      <c r="G767" s="59">
        <v>153</v>
      </c>
      <c r="H767">
        <v>53</v>
      </c>
      <c r="I767">
        <v>53</v>
      </c>
      <c r="J767" s="63" t="s">
        <v>765</v>
      </c>
      <c r="K767">
        <v>77</v>
      </c>
      <c r="L767">
        <v>77</v>
      </c>
      <c r="M767">
        <v>7</v>
      </c>
      <c r="N767">
        <v>24</v>
      </c>
      <c r="O767">
        <v>8760</v>
      </c>
      <c r="P767">
        <v>1</v>
      </c>
      <c r="Q767">
        <v>1</v>
      </c>
      <c r="R767" s="63" t="s">
        <v>765</v>
      </c>
      <c r="S767">
        <v>10300503</v>
      </c>
      <c r="T767" s="64" t="s">
        <v>29</v>
      </c>
      <c r="U767" s="64" t="s">
        <v>29</v>
      </c>
      <c r="V767" s="64" t="s">
        <v>28</v>
      </c>
      <c r="W767">
        <v>0</v>
      </c>
      <c r="X767">
        <v>0</v>
      </c>
      <c r="Y767">
        <v>0</v>
      </c>
      <c r="Z767">
        <v>0</v>
      </c>
      <c r="AA767">
        <v>0</v>
      </c>
      <c r="AB767" s="5">
        <v>0</v>
      </c>
      <c r="AC767" t="s">
        <v>1098</v>
      </c>
      <c r="AD767" s="5">
        <v>0</v>
      </c>
      <c r="AE767" s="5" t="s">
        <v>1228</v>
      </c>
      <c r="AF767">
        <v>0</v>
      </c>
      <c r="AG767">
        <v>0</v>
      </c>
      <c r="AH767">
        <v>0</v>
      </c>
      <c r="AI767">
        <v>0</v>
      </c>
      <c r="AJ767" s="64" t="s">
        <v>1230</v>
      </c>
    </row>
    <row r="768" spans="1:36" ht="33" x14ac:dyDescent="0.3">
      <c r="A768" s="64" t="s">
        <v>550</v>
      </c>
      <c r="B768">
        <v>2022</v>
      </c>
      <c r="C768">
        <v>70267</v>
      </c>
      <c r="D768">
        <v>5763211</v>
      </c>
      <c r="E768" s="63" t="s">
        <v>692</v>
      </c>
      <c r="F768" s="1" t="s">
        <v>39</v>
      </c>
      <c r="G768" s="59">
        <v>153</v>
      </c>
      <c r="H768">
        <v>54</v>
      </c>
      <c r="I768">
        <v>54</v>
      </c>
      <c r="J768" s="63" t="s">
        <v>766</v>
      </c>
      <c r="K768">
        <v>78</v>
      </c>
      <c r="L768">
        <v>78</v>
      </c>
      <c r="M768">
        <v>1</v>
      </c>
      <c r="N768">
        <v>1</v>
      </c>
      <c r="O768">
        <v>26</v>
      </c>
      <c r="P768">
        <v>1</v>
      </c>
      <c r="Q768">
        <v>1</v>
      </c>
      <c r="R768" s="63" t="s">
        <v>767</v>
      </c>
      <c r="S768">
        <v>39999992</v>
      </c>
      <c r="T768" s="64" t="s">
        <v>50</v>
      </c>
      <c r="U768" s="64" t="s">
        <v>50</v>
      </c>
      <c r="V768" s="64" t="s">
        <v>27</v>
      </c>
      <c r="W768">
        <v>0</v>
      </c>
      <c r="X768">
        <v>0</v>
      </c>
      <c r="Y768">
        <v>0</v>
      </c>
      <c r="Z768">
        <v>0</v>
      </c>
      <c r="AA768">
        <v>0</v>
      </c>
      <c r="AB768" s="5">
        <v>0</v>
      </c>
      <c r="AC768" t="s">
        <v>1098</v>
      </c>
      <c r="AD768" s="5">
        <v>0</v>
      </c>
      <c r="AE768" s="5" t="s">
        <v>1228</v>
      </c>
      <c r="AF768">
        <v>0</v>
      </c>
      <c r="AG768">
        <v>0</v>
      </c>
      <c r="AH768">
        <v>0</v>
      </c>
      <c r="AI768">
        <v>0</v>
      </c>
      <c r="AJ768" s="64" t="s">
        <v>1230</v>
      </c>
    </row>
    <row r="769" spans="1:36" ht="33" x14ac:dyDescent="0.3">
      <c r="A769" s="64" t="s">
        <v>550</v>
      </c>
      <c r="B769">
        <v>2022</v>
      </c>
      <c r="C769">
        <v>70267</v>
      </c>
      <c r="D769">
        <v>5763211</v>
      </c>
      <c r="E769" s="63" t="s">
        <v>692</v>
      </c>
      <c r="F769" s="1" t="s">
        <v>39</v>
      </c>
      <c r="G769" s="59">
        <v>153</v>
      </c>
      <c r="H769">
        <v>54</v>
      </c>
      <c r="I769">
        <v>54</v>
      </c>
      <c r="J769" s="63" t="s">
        <v>766</v>
      </c>
      <c r="K769">
        <v>78</v>
      </c>
      <c r="L769">
        <v>78</v>
      </c>
      <c r="M769">
        <v>1</v>
      </c>
      <c r="N769">
        <v>1</v>
      </c>
      <c r="O769">
        <v>26</v>
      </c>
      <c r="P769">
        <v>1</v>
      </c>
      <c r="Q769">
        <v>1</v>
      </c>
      <c r="R769" s="63" t="s">
        <v>767</v>
      </c>
      <c r="S769">
        <v>39999992</v>
      </c>
      <c r="T769" s="64" t="s">
        <v>50</v>
      </c>
      <c r="U769" s="64" t="s">
        <v>50</v>
      </c>
      <c r="V769" s="64" t="s">
        <v>28</v>
      </c>
      <c r="W769">
        <v>0</v>
      </c>
      <c r="X769">
        <v>0</v>
      </c>
      <c r="Y769">
        <v>0</v>
      </c>
      <c r="Z769">
        <v>0</v>
      </c>
      <c r="AA769">
        <v>0</v>
      </c>
      <c r="AB769" s="5">
        <v>0</v>
      </c>
      <c r="AC769" t="s">
        <v>1098</v>
      </c>
      <c r="AD769" s="5">
        <v>0</v>
      </c>
      <c r="AE769" s="5" t="s">
        <v>1228</v>
      </c>
      <c r="AF769">
        <v>0</v>
      </c>
      <c r="AG769">
        <v>0</v>
      </c>
      <c r="AH769">
        <v>0</v>
      </c>
      <c r="AI769">
        <v>0</v>
      </c>
      <c r="AJ769" s="64" t="s">
        <v>1230</v>
      </c>
    </row>
    <row r="770" spans="1:36" ht="33" x14ac:dyDescent="0.3">
      <c r="A770" s="64" t="s">
        <v>550</v>
      </c>
      <c r="B770">
        <v>2022</v>
      </c>
      <c r="C770">
        <v>70267</v>
      </c>
      <c r="D770">
        <v>5763211</v>
      </c>
      <c r="E770" s="63" t="s">
        <v>692</v>
      </c>
      <c r="F770" s="1" t="s">
        <v>39</v>
      </c>
      <c r="G770" s="59">
        <v>153</v>
      </c>
      <c r="H770">
        <v>54</v>
      </c>
      <c r="I770">
        <v>54</v>
      </c>
      <c r="J770" s="63" t="s">
        <v>766</v>
      </c>
      <c r="K770">
        <v>78</v>
      </c>
      <c r="L770">
        <v>78</v>
      </c>
      <c r="M770">
        <v>1</v>
      </c>
      <c r="N770">
        <v>1</v>
      </c>
      <c r="O770">
        <v>26</v>
      </c>
      <c r="P770">
        <v>2</v>
      </c>
      <c r="Q770">
        <v>2</v>
      </c>
      <c r="R770" s="63" t="s">
        <v>768</v>
      </c>
      <c r="S770">
        <v>39999992</v>
      </c>
      <c r="T770" s="64" t="s">
        <v>50</v>
      </c>
      <c r="U770" s="64" t="s">
        <v>50</v>
      </c>
      <c r="V770" s="64" t="s">
        <v>27</v>
      </c>
      <c r="W770">
        <v>0</v>
      </c>
      <c r="X770">
        <v>0</v>
      </c>
      <c r="Y770">
        <v>0</v>
      </c>
      <c r="Z770">
        <v>0</v>
      </c>
      <c r="AA770">
        <v>0</v>
      </c>
      <c r="AB770" s="5">
        <v>0</v>
      </c>
      <c r="AC770" t="s">
        <v>1098</v>
      </c>
      <c r="AD770" s="5">
        <v>0</v>
      </c>
      <c r="AE770" s="5" t="s">
        <v>1228</v>
      </c>
      <c r="AF770">
        <v>0</v>
      </c>
      <c r="AG770">
        <v>0</v>
      </c>
      <c r="AH770">
        <v>0</v>
      </c>
      <c r="AI770">
        <v>0</v>
      </c>
      <c r="AJ770" s="64" t="s">
        <v>1230</v>
      </c>
    </row>
    <row r="771" spans="1:36" ht="33" x14ac:dyDescent="0.3">
      <c r="A771" s="64" t="s">
        <v>550</v>
      </c>
      <c r="B771">
        <v>2022</v>
      </c>
      <c r="C771">
        <v>70267</v>
      </c>
      <c r="D771">
        <v>5763211</v>
      </c>
      <c r="E771" s="63" t="s">
        <v>692</v>
      </c>
      <c r="F771" s="1" t="s">
        <v>39</v>
      </c>
      <c r="G771" s="59">
        <v>153</v>
      </c>
      <c r="H771">
        <v>54</v>
      </c>
      <c r="I771">
        <v>54</v>
      </c>
      <c r="J771" s="63" t="s">
        <v>766</v>
      </c>
      <c r="K771">
        <v>78</v>
      </c>
      <c r="L771">
        <v>78</v>
      </c>
      <c r="M771">
        <v>1</v>
      </c>
      <c r="N771">
        <v>1</v>
      </c>
      <c r="O771">
        <v>26</v>
      </c>
      <c r="P771">
        <v>2</v>
      </c>
      <c r="Q771">
        <v>2</v>
      </c>
      <c r="R771" s="63" t="s">
        <v>768</v>
      </c>
      <c r="S771">
        <v>39999992</v>
      </c>
      <c r="T771" s="64" t="s">
        <v>50</v>
      </c>
      <c r="U771" s="64" t="s">
        <v>50</v>
      </c>
      <c r="V771" s="64" t="s">
        <v>28</v>
      </c>
      <c r="W771">
        <v>0</v>
      </c>
      <c r="X771">
        <v>0</v>
      </c>
      <c r="Y771">
        <v>0</v>
      </c>
      <c r="Z771">
        <v>0</v>
      </c>
      <c r="AA771">
        <v>0</v>
      </c>
      <c r="AB771" s="5">
        <v>0</v>
      </c>
      <c r="AC771" t="s">
        <v>1098</v>
      </c>
      <c r="AD771" s="5">
        <v>0</v>
      </c>
      <c r="AE771" s="5" t="s">
        <v>1228</v>
      </c>
      <c r="AF771">
        <v>0</v>
      </c>
      <c r="AG771">
        <v>0</v>
      </c>
      <c r="AH771">
        <v>0</v>
      </c>
      <c r="AI771">
        <v>0</v>
      </c>
      <c r="AJ771" s="64" t="s">
        <v>1230</v>
      </c>
    </row>
    <row r="772" spans="1:36" ht="33" x14ac:dyDescent="0.3">
      <c r="A772" s="64" t="s">
        <v>550</v>
      </c>
      <c r="B772">
        <v>2022</v>
      </c>
      <c r="C772">
        <v>70267</v>
      </c>
      <c r="D772">
        <v>5763211</v>
      </c>
      <c r="E772" s="63" t="s">
        <v>692</v>
      </c>
      <c r="F772" s="1" t="s">
        <v>39</v>
      </c>
      <c r="G772" s="59">
        <v>153</v>
      </c>
      <c r="H772">
        <v>54</v>
      </c>
      <c r="I772">
        <v>54</v>
      </c>
      <c r="J772" s="63" t="s">
        <v>769</v>
      </c>
      <c r="K772">
        <v>81</v>
      </c>
      <c r="L772">
        <v>81</v>
      </c>
      <c r="M772">
        <v>1</v>
      </c>
      <c r="N772">
        <v>1</v>
      </c>
      <c r="O772">
        <v>9</v>
      </c>
      <c r="P772">
        <v>2</v>
      </c>
      <c r="Q772">
        <v>2</v>
      </c>
      <c r="R772" s="63" t="s">
        <v>770</v>
      </c>
      <c r="S772">
        <v>39999992</v>
      </c>
      <c r="T772" s="64" t="s">
        <v>50</v>
      </c>
      <c r="U772" s="64" t="s">
        <v>50</v>
      </c>
      <c r="V772" s="64" t="s">
        <v>27</v>
      </c>
      <c r="W772">
        <v>0</v>
      </c>
      <c r="X772">
        <v>0</v>
      </c>
      <c r="Y772">
        <v>0</v>
      </c>
      <c r="Z772">
        <v>0</v>
      </c>
      <c r="AA772">
        <v>0</v>
      </c>
      <c r="AB772" s="5">
        <v>0</v>
      </c>
      <c r="AC772" t="s">
        <v>1098</v>
      </c>
      <c r="AD772" s="5">
        <v>0</v>
      </c>
      <c r="AE772" s="5" t="s">
        <v>1228</v>
      </c>
      <c r="AF772">
        <v>0</v>
      </c>
      <c r="AG772">
        <v>0</v>
      </c>
      <c r="AH772">
        <v>0</v>
      </c>
      <c r="AI772">
        <v>0</v>
      </c>
      <c r="AJ772" s="64" t="s">
        <v>1230</v>
      </c>
    </row>
    <row r="773" spans="1:36" ht="33" x14ac:dyDescent="0.3">
      <c r="A773" s="64" t="s">
        <v>550</v>
      </c>
      <c r="B773">
        <v>2022</v>
      </c>
      <c r="C773">
        <v>70267</v>
      </c>
      <c r="D773">
        <v>5763211</v>
      </c>
      <c r="E773" s="63" t="s">
        <v>692</v>
      </c>
      <c r="F773" s="1" t="s">
        <v>39</v>
      </c>
      <c r="G773" s="59">
        <v>153</v>
      </c>
      <c r="H773">
        <v>54</v>
      </c>
      <c r="I773">
        <v>54</v>
      </c>
      <c r="J773" s="63" t="s">
        <v>769</v>
      </c>
      <c r="K773">
        <v>81</v>
      </c>
      <c r="L773">
        <v>81</v>
      </c>
      <c r="M773">
        <v>1</v>
      </c>
      <c r="N773">
        <v>1</v>
      </c>
      <c r="O773">
        <v>9</v>
      </c>
      <c r="P773">
        <v>2</v>
      </c>
      <c r="Q773">
        <v>2</v>
      </c>
      <c r="R773" s="63" t="s">
        <v>770</v>
      </c>
      <c r="S773">
        <v>39999992</v>
      </c>
      <c r="T773" s="64" t="s">
        <v>50</v>
      </c>
      <c r="U773" s="64" t="s">
        <v>50</v>
      </c>
      <c r="V773" s="64" t="s">
        <v>28</v>
      </c>
      <c r="W773">
        <v>0</v>
      </c>
      <c r="X773">
        <v>0</v>
      </c>
      <c r="Y773">
        <v>0</v>
      </c>
      <c r="Z773">
        <v>0</v>
      </c>
      <c r="AA773">
        <v>0</v>
      </c>
      <c r="AB773" s="5">
        <v>0</v>
      </c>
      <c r="AC773" t="s">
        <v>1098</v>
      </c>
      <c r="AD773" s="5">
        <v>0</v>
      </c>
      <c r="AE773" s="5" t="s">
        <v>1228</v>
      </c>
      <c r="AF773">
        <v>0</v>
      </c>
      <c r="AG773">
        <v>0</v>
      </c>
      <c r="AH773">
        <v>0</v>
      </c>
      <c r="AI773">
        <v>0</v>
      </c>
      <c r="AJ773" s="64" t="s">
        <v>1230</v>
      </c>
    </row>
    <row r="774" spans="1:36" ht="33" x14ac:dyDescent="0.3">
      <c r="A774" s="64" t="s">
        <v>550</v>
      </c>
      <c r="B774">
        <v>2022</v>
      </c>
      <c r="C774">
        <v>70267</v>
      </c>
      <c r="D774">
        <v>5763211</v>
      </c>
      <c r="E774" s="63" t="s">
        <v>692</v>
      </c>
      <c r="F774" s="1" t="s">
        <v>39</v>
      </c>
      <c r="G774" s="59">
        <v>153</v>
      </c>
      <c r="H774">
        <v>54</v>
      </c>
      <c r="I774">
        <v>54</v>
      </c>
      <c r="J774" s="63" t="s">
        <v>769</v>
      </c>
      <c r="K774">
        <v>81</v>
      </c>
      <c r="L774">
        <v>81</v>
      </c>
      <c r="M774">
        <v>1</v>
      </c>
      <c r="N774">
        <v>1</v>
      </c>
      <c r="O774">
        <v>9</v>
      </c>
      <c r="P774">
        <v>1</v>
      </c>
      <c r="Q774">
        <v>1</v>
      </c>
      <c r="R774" s="63" t="s">
        <v>771</v>
      </c>
      <c r="S774">
        <v>20400202</v>
      </c>
      <c r="T774" s="64" t="s">
        <v>772</v>
      </c>
      <c r="U774" s="64" t="s">
        <v>32</v>
      </c>
      <c r="V774" s="64" t="s">
        <v>27</v>
      </c>
      <c r="W774">
        <v>11</v>
      </c>
      <c r="X774">
        <v>33</v>
      </c>
      <c r="Y774">
        <v>8</v>
      </c>
      <c r="Z774">
        <v>48</v>
      </c>
      <c r="AA774">
        <v>25.7</v>
      </c>
      <c r="AB774" s="5">
        <v>8.4810000000000007E-3</v>
      </c>
      <c r="AC774" t="s">
        <v>1098</v>
      </c>
      <c r="AD774" s="5">
        <v>2.97</v>
      </c>
      <c r="AE774" s="5">
        <v>9.4233333333333343E-4</v>
      </c>
      <c r="AJ774" s="64" t="s">
        <v>1230</v>
      </c>
    </row>
    <row r="775" spans="1:36" ht="33" x14ac:dyDescent="0.3">
      <c r="A775" s="64" t="s">
        <v>550</v>
      </c>
      <c r="B775">
        <v>2022</v>
      </c>
      <c r="C775">
        <v>70267</v>
      </c>
      <c r="D775">
        <v>5763211</v>
      </c>
      <c r="E775" s="63" t="s">
        <v>692</v>
      </c>
      <c r="F775" s="1" t="s">
        <v>39</v>
      </c>
      <c r="G775" s="59">
        <v>153</v>
      </c>
      <c r="H775">
        <v>54</v>
      </c>
      <c r="I775">
        <v>54</v>
      </c>
      <c r="J775" s="63" t="s">
        <v>769</v>
      </c>
      <c r="K775">
        <v>81</v>
      </c>
      <c r="L775">
        <v>81</v>
      </c>
      <c r="M775">
        <v>1</v>
      </c>
      <c r="N775">
        <v>1</v>
      </c>
      <c r="O775">
        <v>9</v>
      </c>
      <c r="P775">
        <v>1</v>
      </c>
      <c r="Q775">
        <v>1</v>
      </c>
      <c r="R775" s="63" t="s">
        <v>771</v>
      </c>
      <c r="S775">
        <v>20400202</v>
      </c>
      <c r="T775" s="64" t="s">
        <v>772</v>
      </c>
      <c r="U775" s="64" t="s">
        <v>32</v>
      </c>
      <c r="V775" s="64" t="s">
        <v>28</v>
      </c>
      <c r="W775">
        <v>11</v>
      </c>
      <c r="X775">
        <v>33</v>
      </c>
      <c r="Y775">
        <v>8</v>
      </c>
      <c r="Z775">
        <v>48</v>
      </c>
      <c r="AA775">
        <v>25.7</v>
      </c>
      <c r="AB775" s="5">
        <v>7.7999499999999999E-2</v>
      </c>
      <c r="AC775" t="s">
        <v>1098</v>
      </c>
      <c r="AD775" s="5">
        <v>2.97</v>
      </c>
      <c r="AE775" s="5">
        <v>8.666611111111111E-3</v>
      </c>
      <c r="AJ775" s="64" t="s">
        <v>1230</v>
      </c>
    </row>
    <row r="776" spans="1:36" ht="33" x14ac:dyDescent="0.3">
      <c r="A776" s="64" t="s">
        <v>550</v>
      </c>
      <c r="B776">
        <v>2022</v>
      </c>
      <c r="C776">
        <v>70267</v>
      </c>
      <c r="D776">
        <v>5763211</v>
      </c>
      <c r="E776" s="63" t="s">
        <v>692</v>
      </c>
      <c r="F776" s="1" t="s">
        <v>39</v>
      </c>
      <c r="G776" s="59">
        <v>153</v>
      </c>
      <c r="H776">
        <v>55</v>
      </c>
      <c r="I776">
        <v>55</v>
      </c>
      <c r="J776" s="63" t="s">
        <v>773</v>
      </c>
      <c r="K776">
        <v>82</v>
      </c>
      <c r="L776">
        <v>82</v>
      </c>
      <c r="M776">
        <v>7</v>
      </c>
      <c r="N776">
        <v>24</v>
      </c>
      <c r="O776">
        <v>8760</v>
      </c>
      <c r="P776">
        <v>2</v>
      </c>
      <c r="Q776">
        <v>2</v>
      </c>
      <c r="R776" s="63" t="s">
        <v>774</v>
      </c>
      <c r="S776">
        <v>10300503</v>
      </c>
      <c r="T776" s="64" t="s">
        <v>29</v>
      </c>
      <c r="U776" s="64" t="s">
        <v>29</v>
      </c>
      <c r="V776" s="64" t="s">
        <v>27</v>
      </c>
      <c r="W776">
        <v>51</v>
      </c>
      <c r="X776">
        <v>7</v>
      </c>
      <c r="Y776">
        <v>23</v>
      </c>
      <c r="Z776">
        <v>19</v>
      </c>
      <c r="AA776">
        <v>74.37</v>
      </c>
      <c r="AB776" s="5">
        <v>0.74370000000000003</v>
      </c>
      <c r="AC776" t="s">
        <v>1098</v>
      </c>
      <c r="AD776" s="5">
        <v>3.65</v>
      </c>
      <c r="AE776" s="5">
        <v>2.0375342465753423E-3</v>
      </c>
      <c r="AJ776" s="64" t="s">
        <v>1230</v>
      </c>
    </row>
    <row r="777" spans="1:36" ht="33" x14ac:dyDescent="0.3">
      <c r="A777" s="64" t="s">
        <v>550</v>
      </c>
      <c r="B777">
        <v>2022</v>
      </c>
      <c r="C777">
        <v>70267</v>
      </c>
      <c r="D777">
        <v>5763211</v>
      </c>
      <c r="E777" s="63" t="s">
        <v>692</v>
      </c>
      <c r="F777" s="1" t="s">
        <v>39</v>
      </c>
      <c r="G777" s="59">
        <v>153</v>
      </c>
      <c r="H777">
        <v>55</v>
      </c>
      <c r="I777">
        <v>55</v>
      </c>
      <c r="J777" s="63" t="s">
        <v>773</v>
      </c>
      <c r="K777">
        <v>82</v>
      </c>
      <c r="L777">
        <v>82</v>
      </c>
      <c r="M777">
        <v>7</v>
      </c>
      <c r="N777">
        <v>24</v>
      </c>
      <c r="O777">
        <v>8760</v>
      </c>
      <c r="P777">
        <v>2</v>
      </c>
      <c r="Q777">
        <v>2</v>
      </c>
      <c r="R777" s="63" t="s">
        <v>774</v>
      </c>
      <c r="S777">
        <v>10300503</v>
      </c>
      <c r="T777" s="64" t="s">
        <v>29</v>
      </c>
      <c r="U777" s="64" t="s">
        <v>29</v>
      </c>
      <c r="V777" s="64" t="s">
        <v>28</v>
      </c>
      <c r="W777">
        <v>51</v>
      </c>
      <c r="X777">
        <v>7</v>
      </c>
      <c r="Y777">
        <v>23</v>
      </c>
      <c r="Z777">
        <v>19</v>
      </c>
      <c r="AA777">
        <v>74.37</v>
      </c>
      <c r="AB777" s="5">
        <v>1.26429E-2</v>
      </c>
      <c r="AC777" t="s">
        <v>1098</v>
      </c>
      <c r="AD777" s="5">
        <v>3.65</v>
      </c>
      <c r="AE777" s="5">
        <v>3.4638082191780823E-5</v>
      </c>
      <c r="AJ777" s="64" t="s">
        <v>1230</v>
      </c>
    </row>
    <row r="778" spans="1:36" ht="33" x14ac:dyDescent="0.3">
      <c r="A778" s="64" t="s">
        <v>550</v>
      </c>
      <c r="B778">
        <v>2022</v>
      </c>
      <c r="C778">
        <v>70267</v>
      </c>
      <c r="D778">
        <v>5763211</v>
      </c>
      <c r="E778" s="63" t="s">
        <v>692</v>
      </c>
      <c r="F778" s="1" t="s">
        <v>39</v>
      </c>
      <c r="G778" s="59">
        <v>153</v>
      </c>
      <c r="H778">
        <v>55</v>
      </c>
      <c r="I778">
        <v>55</v>
      </c>
      <c r="J778" s="63" t="s">
        <v>773</v>
      </c>
      <c r="K778">
        <v>82</v>
      </c>
      <c r="L778">
        <v>82</v>
      </c>
      <c r="M778">
        <v>7</v>
      </c>
      <c r="N778">
        <v>24</v>
      </c>
      <c r="O778">
        <v>8760</v>
      </c>
      <c r="P778">
        <v>1</v>
      </c>
      <c r="Q778">
        <v>1</v>
      </c>
      <c r="R778" s="63" t="s">
        <v>775</v>
      </c>
      <c r="S778">
        <v>10300602</v>
      </c>
      <c r="T778" s="64" t="s">
        <v>31</v>
      </c>
      <c r="U778" s="64" t="s">
        <v>105</v>
      </c>
      <c r="V778" s="64" t="s">
        <v>27</v>
      </c>
      <c r="W778">
        <v>48</v>
      </c>
      <c r="X778">
        <v>9</v>
      </c>
      <c r="Y778">
        <v>23</v>
      </c>
      <c r="Z778">
        <v>20</v>
      </c>
      <c r="AA778">
        <v>217.6</v>
      </c>
      <c r="AB778" s="5">
        <v>10.88</v>
      </c>
      <c r="AC778" t="s">
        <v>1098</v>
      </c>
      <c r="AD778" s="5">
        <v>4.6928571428571431</v>
      </c>
      <c r="AE778" s="5">
        <v>2.9808219178082192E-2</v>
      </c>
      <c r="AJ778" s="64" t="s">
        <v>1230</v>
      </c>
    </row>
    <row r="779" spans="1:36" ht="33" x14ac:dyDescent="0.3">
      <c r="A779" s="64" t="s">
        <v>550</v>
      </c>
      <c r="B779">
        <v>2022</v>
      </c>
      <c r="C779">
        <v>70267</v>
      </c>
      <c r="D779">
        <v>5763211</v>
      </c>
      <c r="E779" s="63" t="s">
        <v>692</v>
      </c>
      <c r="F779" s="1" t="s">
        <v>39</v>
      </c>
      <c r="G779" s="59">
        <v>153</v>
      </c>
      <c r="H779">
        <v>55</v>
      </c>
      <c r="I779">
        <v>55</v>
      </c>
      <c r="J779" s="63" t="s">
        <v>773</v>
      </c>
      <c r="K779">
        <v>82</v>
      </c>
      <c r="L779">
        <v>82</v>
      </c>
      <c r="M779">
        <v>7</v>
      </c>
      <c r="N779">
        <v>24</v>
      </c>
      <c r="O779">
        <v>8760</v>
      </c>
      <c r="P779">
        <v>1</v>
      </c>
      <c r="Q779">
        <v>1</v>
      </c>
      <c r="R779" s="63" t="s">
        <v>775</v>
      </c>
      <c r="S779">
        <v>10300602</v>
      </c>
      <c r="T779" s="64" t="s">
        <v>31</v>
      </c>
      <c r="U779" s="64" t="s">
        <v>105</v>
      </c>
      <c r="V779" s="64" t="s">
        <v>28</v>
      </c>
      <c r="W779">
        <v>48</v>
      </c>
      <c r="X779">
        <v>9</v>
      </c>
      <c r="Y779">
        <v>23</v>
      </c>
      <c r="Z779">
        <v>20</v>
      </c>
      <c r="AA779">
        <v>217.6</v>
      </c>
      <c r="AB779" s="5">
        <v>0.59840000000000004</v>
      </c>
      <c r="AC779" t="s">
        <v>1098</v>
      </c>
      <c r="AD779" s="5">
        <v>4.6928571428571431</v>
      </c>
      <c r="AE779" s="5">
        <v>1.6394520547945205E-3</v>
      </c>
      <c r="AJ779" s="64" t="s">
        <v>1230</v>
      </c>
    </row>
    <row r="780" spans="1:36" ht="33" x14ac:dyDescent="0.3">
      <c r="A780" s="64" t="s">
        <v>550</v>
      </c>
      <c r="B780">
        <v>2022</v>
      </c>
      <c r="C780">
        <v>70267</v>
      </c>
      <c r="D780">
        <v>5763211</v>
      </c>
      <c r="E780" s="63" t="s">
        <v>692</v>
      </c>
      <c r="F780" s="1" t="s">
        <v>39</v>
      </c>
      <c r="G780" s="59">
        <v>153</v>
      </c>
      <c r="H780">
        <v>55</v>
      </c>
      <c r="I780">
        <v>55</v>
      </c>
      <c r="J780" s="63" t="s">
        <v>773</v>
      </c>
      <c r="K780">
        <v>82</v>
      </c>
      <c r="L780">
        <v>82</v>
      </c>
      <c r="M780">
        <v>7</v>
      </c>
      <c r="N780">
        <v>24</v>
      </c>
      <c r="O780">
        <v>8760</v>
      </c>
      <c r="P780">
        <v>3</v>
      </c>
      <c r="Q780">
        <v>3</v>
      </c>
      <c r="R780" s="63" t="s">
        <v>776</v>
      </c>
      <c r="S780">
        <v>10301002</v>
      </c>
      <c r="T780" s="64" t="s">
        <v>29</v>
      </c>
      <c r="U780" s="64" t="s">
        <v>29</v>
      </c>
      <c r="V780" s="64" t="s">
        <v>27</v>
      </c>
      <c r="W780">
        <v>42</v>
      </c>
      <c r="X780">
        <v>27</v>
      </c>
      <c r="Y780">
        <v>25</v>
      </c>
      <c r="Z780">
        <v>6</v>
      </c>
      <c r="AA780">
        <v>29.87</v>
      </c>
      <c r="AB780" s="5">
        <v>0.19415499999999999</v>
      </c>
      <c r="AC780" t="s">
        <v>1098</v>
      </c>
      <c r="AD780" s="5">
        <v>14.078571428571429</v>
      </c>
      <c r="AE780" s="5">
        <v>5.7606428571428572E-4</v>
      </c>
      <c r="AJ780" s="64" t="s">
        <v>1230</v>
      </c>
    </row>
    <row r="781" spans="1:36" ht="33" x14ac:dyDescent="0.3">
      <c r="A781" s="64" t="s">
        <v>550</v>
      </c>
      <c r="B781">
        <v>2022</v>
      </c>
      <c r="C781">
        <v>70267</v>
      </c>
      <c r="D781">
        <v>5763211</v>
      </c>
      <c r="E781" s="63" t="s">
        <v>692</v>
      </c>
      <c r="F781" s="1" t="s">
        <v>39</v>
      </c>
      <c r="G781" s="59">
        <v>153</v>
      </c>
      <c r="H781">
        <v>55</v>
      </c>
      <c r="I781">
        <v>55</v>
      </c>
      <c r="J781" s="63" t="s">
        <v>773</v>
      </c>
      <c r="K781">
        <v>82</v>
      </c>
      <c r="L781">
        <v>82</v>
      </c>
      <c r="M781">
        <v>7</v>
      </c>
      <c r="N781">
        <v>24</v>
      </c>
      <c r="O781">
        <v>8760</v>
      </c>
      <c r="P781">
        <v>3</v>
      </c>
      <c r="Q781">
        <v>3</v>
      </c>
      <c r="R781" s="63" t="s">
        <v>776</v>
      </c>
      <c r="S781">
        <v>10301002</v>
      </c>
      <c r="T781" s="64" t="s">
        <v>29</v>
      </c>
      <c r="U781" s="64" t="s">
        <v>29</v>
      </c>
      <c r="V781" s="64" t="s">
        <v>28</v>
      </c>
      <c r="W781">
        <v>42</v>
      </c>
      <c r="X781">
        <v>27</v>
      </c>
      <c r="Y781">
        <v>25</v>
      </c>
      <c r="Z781">
        <v>6</v>
      </c>
      <c r="AA781">
        <v>29.87</v>
      </c>
      <c r="AB781" s="5">
        <v>0</v>
      </c>
      <c r="AC781" t="s">
        <v>1098</v>
      </c>
      <c r="AD781" s="5">
        <v>14.078571428571429</v>
      </c>
      <c r="AE781" s="5">
        <v>0</v>
      </c>
      <c r="AF781">
        <v>0</v>
      </c>
      <c r="AG781">
        <v>0</v>
      </c>
      <c r="AH781">
        <v>0</v>
      </c>
      <c r="AI781">
        <v>0</v>
      </c>
      <c r="AJ781" s="64" t="s">
        <v>1230</v>
      </c>
    </row>
    <row r="782" spans="1:36" ht="72.599999999999994" x14ac:dyDescent="0.3">
      <c r="A782" s="64" t="s">
        <v>550</v>
      </c>
      <c r="B782">
        <v>2022</v>
      </c>
      <c r="C782">
        <v>70267</v>
      </c>
      <c r="D782">
        <v>5763211</v>
      </c>
      <c r="E782" s="63" t="s">
        <v>692</v>
      </c>
      <c r="F782" s="1" t="s">
        <v>39</v>
      </c>
      <c r="G782" s="59">
        <v>153</v>
      </c>
      <c r="H782">
        <v>56</v>
      </c>
      <c r="I782">
        <v>56</v>
      </c>
      <c r="J782" s="63" t="s">
        <v>777</v>
      </c>
      <c r="K782">
        <v>86</v>
      </c>
      <c r="L782">
        <v>86</v>
      </c>
      <c r="M782">
        <v>7</v>
      </c>
      <c r="N782">
        <v>24</v>
      </c>
      <c r="O782">
        <v>8760</v>
      </c>
      <c r="P782">
        <v>3</v>
      </c>
      <c r="Q782">
        <v>3</v>
      </c>
      <c r="R782" s="63" t="s">
        <v>778</v>
      </c>
      <c r="S782">
        <v>30100180</v>
      </c>
      <c r="T782" s="64" t="s">
        <v>46</v>
      </c>
      <c r="U782" s="64" t="s">
        <v>46</v>
      </c>
      <c r="V782" s="64" t="s">
        <v>27</v>
      </c>
      <c r="W782">
        <v>50</v>
      </c>
      <c r="X782">
        <v>15</v>
      </c>
      <c r="Y782">
        <v>13</v>
      </c>
      <c r="Z782">
        <v>22</v>
      </c>
      <c r="AA782">
        <v>11.58</v>
      </c>
      <c r="AB782" s="5">
        <v>11.58</v>
      </c>
      <c r="AC782" t="s">
        <v>1098</v>
      </c>
      <c r="AD782" s="5">
        <v>7.8214285714285721</v>
      </c>
      <c r="AE782" s="5">
        <v>3.172602739726027E-2</v>
      </c>
      <c r="AJ782" s="64" t="s">
        <v>1230</v>
      </c>
    </row>
    <row r="783" spans="1:36" ht="72.599999999999994" x14ac:dyDescent="0.3">
      <c r="A783" s="64" t="s">
        <v>550</v>
      </c>
      <c r="B783">
        <v>2022</v>
      </c>
      <c r="C783">
        <v>70267</v>
      </c>
      <c r="D783">
        <v>5763211</v>
      </c>
      <c r="E783" s="63" t="s">
        <v>692</v>
      </c>
      <c r="F783" s="1" t="s">
        <v>39</v>
      </c>
      <c r="G783" s="59">
        <v>153</v>
      </c>
      <c r="H783">
        <v>56</v>
      </c>
      <c r="I783">
        <v>56</v>
      </c>
      <c r="J783" s="63" t="s">
        <v>777</v>
      </c>
      <c r="K783">
        <v>86</v>
      </c>
      <c r="L783">
        <v>86</v>
      </c>
      <c r="M783">
        <v>7</v>
      </c>
      <c r="N783">
        <v>24</v>
      </c>
      <c r="O783">
        <v>8760</v>
      </c>
      <c r="P783">
        <v>7</v>
      </c>
      <c r="Q783">
        <v>7</v>
      </c>
      <c r="R783" s="63" t="s">
        <v>779</v>
      </c>
      <c r="S783">
        <v>30100180</v>
      </c>
      <c r="T783" s="64" t="s">
        <v>46</v>
      </c>
      <c r="U783" s="64" t="s">
        <v>46</v>
      </c>
      <c r="V783" s="64" t="s">
        <v>28</v>
      </c>
      <c r="W783">
        <v>50</v>
      </c>
      <c r="X783">
        <v>15</v>
      </c>
      <c r="Y783">
        <v>13</v>
      </c>
      <c r="Z783">
        <v>22</v>
      </c>
      <c r="AA783">
        <v>0.95</v>
      </c>
      <c r="AB783" s="5">
        <v>0.95</v>
      </c>
      <c r="AC783" t="s">
        <v>1098</v>
      </c>
      <c r="AD783" s="5">
        <v>7.8214285714285721</v>
      </c>
      <c r="AE783" s="5">
        <v>2.6027397260273968E-3</v>
      </c>
      <c r="AJ783" s="64" t="s">
        <v>1230</v>
      </c>
    </row>
    <row r="784" spans="1:36" ht="36.6" x14ac:dyDescent="0.3">
      <c r="A784" s="64" t="s">
        <v>550</v>
      </c>
      <c r="B784">
        <v>2022</v>
      </c>
      <c r="C784">
        <v>70267</v>
      </c>
      <c r="D784">
        <v>5763211</v>
      </c>
      <c r="E784" s="63" t="s">
        <v>692</v>
      </c>
      <c r="F784" s="1" t="s">
        <v>39</v>
      </c>
      <c r="G784" s="59">
        <v>153</v>
      </c>
      <c r="H784">
        <v>57</v>
      </c>
      <c r="J784" s="63" t="s">
        <v>780</v>
      </c>
      <c r="K784">
        <v>87</v>
      </c>
      <c r="M784">
        <v>7</v>
      </c>
      <c r="N784">
        <v>24</v>
      </c>
      <c r="O784">
        <v>8760</v>
      </c>
      <c r="P784">
        <v>1</v>
      </c>
      <c r="R784" s="63" t="s">
        <v>780</v>
      </c>
      <c r="S784">
        <v>10300603</v>
      </c>
      <c r="T784" s="64" t="s">
        <v>31</v>
      </c>
      <c r="U784" s="64" t="s">
        <v>45</v>
      </c>
      <c r="V784" s="64" t="s">
        <v>27</v>
      </c>
      <c r="W784">
        <v>0</v>
      </c>
      <c r="X784">
        <v>0</v>
      </c>
      <c r="Y784">
        <v>0</v>
      </c>
      <c r="Z784">
        <v>0</v>
      </c>
      <c r="AA784">
        <v>0</v>
      </c>
      <c r="AB784" s="5">
        <v>0</v>
      </c>
      <c r="AC784" t="s">
        <v>1098</v>
      </c>
      <c r="AD784" s="5">
        <v>0</v>
      </c>
      <c r="AE784" s="5" t="s">
        <v>1228</v>
      </c>
      <c r="AF784">
        <v>0</v>
      </c>
      <c r="AG784">
        <v>0</v>
      </c>
      <c r="AH784">
        <v>0</v>
      </c>
      <c r="AI784">
        <v>0</v>
      </c>
      <c r="AJ784" s="64" t="s">
        <v>1230</v>
      </c>
    </row>
    <row r="785" spans="1:36" ht="36.6" x14ac:dyDescent="0.3">
      <c r="A785" s="64" t="s">
        <v>550</v>
      </c>
      <c r="B785">
        <v>2022</v>
      </c>
      <c r="C785">
        <v>70267</v>
      </c>
      <c r="D785">
        <v>5763211</v>
      </c>
      <c r="E785" s="63" t="s">
        <v>692</v>
      </c>
      <c r="F785" s="1" t="s">
        <v>39</v>
      </c>
      <c r="G785" s="59">
        <v>153</v>
      </c>
      <c r="H785">
        <v>57</v>
      </c>
      <c r="J785" s="63" t="s">
        <v>780</v>
      </c>
      <c r="K785">
        <v>87</v>
      </c>
      <c r="M785">
        <v>7</v>
      </c>
      <c r="N785">
        <v>24</v>
      </c>
      <c r="O785">
        <v>8760</v>
      </c>
      <c r="P785">
        <v>1</v>
      </c>
      <c r="R785" s="63" t="s">
        <v>780</v>
      </c>
      <c r="S785">
        <v>10300603</v>
      </c>
      <c r="T785" s="64" t="s">
        <v>31</v>
      </c>
      <c r="U785" s="64" t="s">
        <v>45</v>
      </c>
      <c r="V785" s="64" t="s">
        <v>28</v>
      </c>
      <c r="W785">
        <v>0</v>
      </c>
      <c r="X785">
        <v>0</v>
      </c>
      <c r="Y785">
        <v>0</v>
      </c>
      <c r="Z785">
        <v>0</v>
      </c>
      <c r="AA785">
        <v>0</v>
      </c>
      <c r="AB785" s="5">
        <v>0</v>
      </c>
      <c r="AC785" t="s">
        <v>1098</v>
      </c>
      <c r="AD785" s="5">
        <v>0</v>
      </c>
      <c r="AE785" s="5" t="s">
        <v>1228</v>
      </c>
      <c r="AF785">
        <v>0</v>
      </c>
      <c r="AG785">
        <v>0</v>
      </c>
      <c r="AH785">
        <v>0</v>
      </c>
      <c r="AI785">
        <v>0</v>
      </c>
      <c r="AJ785" s="64" t="s">
        <v>1230</v>
      </c>
    </row>
    <row r="786" spans="1:36" ht="36.6" x14ac:dyDescent="0.3">
      <c r="A786" s="64" t="s">
        <v>550</v>
      </c>
      <c r="B786">
        <v>2022</v>
      </c>
      <c r="C786">
        <v>70267</v>
      </c>
      <c r="D786">
        <v>5763211</v>
      </c>
      <c r="E786" s="63" t="s">
        <v>692</v>
      </c>
      <c r="F786" s="1" t="s">
        <v>39</v>
      </c>
      <c r="G786" s="59">
        <v>153</v>
      </c>
      <c r="H786">
        <v>57</v>
      </c>
      <c r="J786" s="63" t="s">
        <v>780</v>
      </c>
      <c r="K786">
        <v>87</v>
      </c>
      <c r="M786">
        <v>7</v>
      </c>
      <c r="N786">
        <v>24</v>
      </c>
      <c r="O786">
        <v>8760</v>
      </c>
      <c r="P786">
        <v>2</v>
      </c>
      <c r="R786" s="63" t="s">
        <v>780</v>
      </c>
      <c r="S786">
        <v>10301002</v>
      </c>
      <c r="T786" s="64" t="s">
        <v>29</v>
      </c>
      <c r="U786" s="64" t="s">
        <v>781</v>
      </c>
      <c r="V786" s="64" t="s">
        <v>27</v>
      </c>
      <c r="W786">
        <v>0</v>
      </c>
      <c r="X786">
        <v>0</v>
      </c>
      <c r="Y786">
        <v>0</v>
      </c>
      <c r="Z786">
        <v>0</v>
      </c>
      <c r="AA786">
        <v>0</v>
      </c>
      <c r="AB786" s="5">
        <v>0</v>
      </c>
      <c r="AC786" t="s">
        <v>1098</v>
      </c>
      <c r="AD786" s="5">
        <v>0</v>
      </c>
      <c r="AE786" s="5" t="s">
        <v>1228</v>
      </c>
      <c r="AF786">
        <v>0</v>
      </c>
      <c r="AG786">
        <v>0</v>
      </c>
      <c r="AH786">
        <v>0</v>
      </c>
      <c r="AI786">
        <v>0</v>
      </c>
      <c r="AJ786" s="64" t="s">
        <v>1230</v>
      </c>
    </row>
    <row r="787" spans="1:36" ht="36.6" x14ac:dyDescent="0.3">
      <c r="A787" s="64" t="s">
        <v>550</v>
      </c>
      <c r="B787">
        <v>2022</v>
      </c>
      <c r="C787">
        <v>70267</v>
      </c>
      <c r="D787">
        <v>5763211</v>
      </c>
      <c r="E787" s="63" t="s">
        <v>692</v>
      </c>
      <c r="F787" s="1" t="s">
        <v>39</v>
      </c>
      <c r="G787" s="59">
        <v>153</v>
      </c>
      <c r="H787">
        <v>57</v>
      </c>
      <c r="J787" s="63" t="s">
        <v>780</v>
      </c>
      <c r="K787">
        <v>87</v>
      </c>
      <c r="M787">
        <v>7</v>
      </c>
      <c r="N787">
        <v>24</v>
      </c>
      <c r="O787">
        <v>8760</v>
      </c>
      <c r="P787">
        <v>2</v>
      </c>
      <c r="R787" s="63" t="s">
        <v>780</v>
      </c>
      <c r="S787">
        <v>10301002</v>
      </c>
      <c r="T787" s="64" t="s">
        <v>29</v>
      </c>
      <c r="U787" s="64" t="s">
        <v>781</v>
      </c>
      <c r="V787" s="64" t="s">
        <v>28</v>
      </c>
      <c r="W787">
        <v>0</v>
      </c>
      <c r="X787">
        <v>0</v>
      </c>
      <c r="Y787">
        <v>0</v>
      </c>
      <c r="Z787">
        <v>0</v>
      </c>
      <c r="AA787">
        <v>0</v>
      </c>
      <c r="AB787" s="5">
        <v>0</v>
      </c>
      <c r="AC787" t="s">
        <v>1098</v>
      </c>
      <c r="AD787" s="5">
        <v>0</v>
      </c>
      <c r="AE787" s="5" t="s">
        <v>1228</v>
      </c>
      <c r="AF787">
        <v>0</v>
      </c>
      <c r="AG787">
        <v>0</v>
      </c>
      <c r="AH787">
        <v>0</v>
      </c>
      <c r="AI787">
        <v>0</v>
      </c>
      <c r="AJ787" s="64" t="s">
        <v>1230</v>
      </c>
    </row>
    <row r="788" spans="1:36" ht="36.6" x14ac:dyDescent="0.3">
      <c r="A788" s="64" t="s">
        <v>550</v>
      </c>
      <c r="B788">
        <v>2022</v>
      </c>
      <c r="C788">
        <v>70306</v>
      </c>
      <c r="D788">
        <v>6633111</v>
      </c>
      <c r="E788" s="63" t="s">
        <v>782</v>
      </c>
      <c r="F788" s="1" t="s">
        <v>41</v>
      </c>
      <c r="G788" s="59">
        <v>600</v>
      </c>
      <c r="H788">
        <v>1</v>
      </c>
      <c r="I788">
        <v>1</v>
      </c>
      <c r="J788" s="63" t="s">
        <v>783</v>
      </c>
      <c r="K788">
        <v>1</v>
      </c>
      <c r="L788">
        <v>1</v>
      </c>
      <c r="M788">
        <v>7</v>
      </c>
      <c r="N788">
        <v>24</v>
      </c>
      <c r="O788">
        <v>8760</v>
      </c>
      <c r="P788">
        <v>3</v>
      </c>
      <c r="Q788">
        <v>3</v>
      </c>
      <c r="R788" s="63" t="s">
        <v>784</v>
      </c>
      <c r="S788">
        <v>40188805</v>
      </c>
      <c r="T788" s="64" t="s">
        <v>87</v>
      </c>
      <c r="U788" s="64" t="s">
        <v>87</v>
      </c>
      <c r="V788" s="64" t="s">
        <v>28</v>
      </c>
      <c r="W788">
        <v>0</v>
      </c>
      <c r="X788">
        <v>0</v>
      </c>
      <c r="Y788">
        <v>100</v>
      </c>
      <c r="Z788">
        <v>0</v>
      </c>
      <c r="AA788">
        <v>0.79</v>
      </c>
      <c r="AB788" s="5"/>
      <c r="AC788" t="s">
        <v>1098</v>
      </c>
      <c r="AD788" s="5">
        <v>0</v>
      </c>
      <c r="AE788" s="5" t="s">
        <v>1228</v>
      </c>
      <c r="AF788">
        <v>0</v>
      </c>
      <c r="AG788">
        <v>0</v>
      </c>
      <c r="AH788">
        <v>0</v>
      </c>
      <c r="AI788">
        <v>0</v>
      </c>
      <c r="AJ788" s="64" t="s">
        <v>1230</v>
      </c>
    </row>
    <row r="789" spans="1:36" ht="36.6" x14ac:dyDescent="0.3">
      <c r="A789" s="64" t="s">
        <v>550</v>
      </c>
      <c r="B789">
        <v>2022</v>
      </c>
      <c r="C789">
        <v>70306</v>
      </c>
      <c r="D789">
        <v>6633111</v>
      </c>
      <c r="E789" s="63" t="s">
        <v>782</v>
      </c>
      <c r="F789" s="1" t="s">
        <v>41</v>
      </c>
      <c r="G789" s="59">
        <v>600</v>
      </c>
      <c r="H789">
        <v>1</v>
      </c>
      <c r="I789">
        <v>1</v>
      </c>
      <c r="J789" s="63" t="s">
        <v>783</v>
      </c>
      <c r="K789">
        <v>1</v>
      </c>
      <c r="L789">
        <v>1</v>
      </c>
      <c r="M789">
        <v>7</v>
      </c>
      <c r="N789">
        <v>24</v>
      </c>
      <c r="O789">
        <v>8760</v>
      </c>
      <c r="P789">
        <v>1</v>
      </c>
      <c r="Q789">
        <v>1</v>
      </c>
      <c r="R789" s="63" t="s">
        <v>785</v>
      </c>
      <c r="S789">
        <v>40400111</v>
      </c>
      <c r="T789" s="64" t="s">
        <v>42</v>
      </c>
      <c r="U789" s="64" t="s">
        <v>42</v>
      </c>
      <c r="V789" s="64" t="s">
        <v>28</v>
      </c>
      <c r="W789">
        <v>25</v>
      </c>
      <c r="X789">
        <v>25</v>
      </c>
      <c r="Y789">
        <v>25</v>
      </c>
      <c r="Z789">
        <v>25</v>
      </c>
      <c r="AA789">
        <v>14896</v>
      </c>
      <c r="AB789" s="5">
        <v>19.48</v>
      </c>
      <c r="AC789" t="s">
        <v>1098</v>
      </c>
      <c r="AD789" s="5">
        <v>13.035714285714286</v>
      </c>
      <c r="AE789" s="5">
        <v>5.3516483516483519E-2</v>
      </c>
      <c r="AF789">
        <v>16.183798160960006</v>
      </c>
      <c r="AG789">
        <v>4.4460983958681338E-2</v>
      </c>
      <c r="AH789">
        <v>15.871383902797573</v>
      </c>
      <c r="AI789">
        <v>4.3602703029663667E-2</v>
      </c>
      <c r="AJ789" s="64" t="s">
        <v>1230</v>
      </c>
    </row>
    <row r="790" spans="1:36" ht="36.6" x14ac:dyDescent="0.3">
      <c r="A790" s="64" t="s">
        <v>550</v>
      </c>
      <c r="B790">
        <v>2022</v>
      </c>
      <c r="C790">
        <v>70306</v>
      </c>
      <c r="D790">
        <v>6633111</v>
      </c>
      <c r="E790" s="63" t="s">
        <v>782</v>
      </c>
      <c r="F790" s="1" t="s">
        <v>41</v>
      </c>
      <c r="G790" s="59">
        <v>600</v>
      </c>
      <c r="H790">
        <v>1</v>
      </c>
      <c r="I790">
        <v>1</v>
      </c>
      <c r="J790" s="63" t="s">
        <v>783</v>
      </c>
      <c r="K790">
        <v>1</v>
      </c>
      <c r="L790">
        <v>1</v>
      </c>
      <c r="M790">
        <v>7</v>
      </c>
      <c r="N790">
        <v>24</v>
      </c>
      <c r="O790">
        <v>8760</v>
      </c>
      <c r="P790">
        <v>2</v>
      </c>
      <c r="Q790">
        <v>2</v>
      </c>
      <c r="R790" s="63" t="s">
        <v>786</v>
      </c>
      <c r="S790">
        <v>40400116</v>
      </c>
      <c r="T790" s="64" t="s">
        <v>43</v>
      </c>
      <c r="U790" s="64" t="s">
        <v>43</v>
      </c>
      <c r="V790" s="64" t="s">
        <v>28</v>
      </c>
      <c r="W790">
        <v>25</v>
      </c>
      <c r="X790">
        <v>25</v>
      </c>
      <c r="Y790">
        <v>25</v>
      </c>
      <c r="Z790">
        <v>25</v>
      </c>
      <c r="AA790">
        <v>128466</v>
      </c>
      <c r="AB790" s="5">
        <v>0</v>
      </c>
      <c r="AC790" t="s">
        <v>1098</v>
      </c>
      <c r="AD790" s="5">
        <v>13.035714285714286</v>
      </c>
      <c r="AE790" s="5">
        <v>0</v>
      </c>
      <c r="AF790">
        <v>0</v>
      </c>
      <c r="AG790">
        <v>0</v>
      </c>
      <c r="AH790">
        <v>0</v>
      </c>
      <c r="AI790">
        <v>0</v>
      </c>
      <c r="AJ790" s="64" t="s">
        <v>1230</v>
      </c>
    </row>
    <row r="791" spans="1:36" ht="36.6" x14ac:dyDescent="0.3">
      <c r="A791" s="64" t="s">
        <v>550</v>
      </c>
      <c r="B791">
        <v>2022</v>
      </c>
      <c r="C791">
        <v>70306</v>
      </c>
      <c r="D791">
        <v>6633111</v>
      </c>
      <c r="E791" s="63" t="s">
        <v>782</v>
      </c>
      <c r="F791" s="1" t="s">
        <v>41</v>
      </c>
      <c r="G791" s="59">
        <v>600</v>
      </c>
      <c r="H791">
        <v>2</v>
      </c>
      <c r="I791">
        <v>2</v>
      </c>
      <c r="J791" s="63" t="s">
        <v>787</v>
      </c>
      <c r="K791">
        <v>2</v>
      </c>
      <c r="L791">
        <v>2</v>
      </c>
      <c r="M791">
        <v>7</v>
      </c>
      <c r="N791">
        <v>24</v>
      </c>
      <c r="O791">
        <v>8760</v>
      </c>
      <c r="P791">
        <v>1</v>
      </c>
      <c r="Q791">
        <v>1</v>
      </c>
      <c r="R791" s="63" t="s">
        <v>787</v>
      </c>
      <c r="S791">
        <v>40600141</v>
      </c>
      <c r="T791" s="64" t="s">
        <v>44</v>
      </c>
      <c r="U791" s="64" t="s">
        <v>44</v>
      </c>
      <c r="V791" s="64" t="s">
        <v>28</v>
      </c>
      <c r="W791">
        <v>0</v>
      </c>
      <c r="X791">
        <v>0</v>
      </c>
      <c r="Y791">
        <v>0</v>
      </c>
      <c r="Z791">
        <v>0</v>
      </c>
      <c r="AA791">
        <v>0</v>
      </c>
      <c r="AB791" s="5">
        <v>0</v>
      </c>
      <c r="AC791" t="s">
        <v>1098</v>
      </c>
      <c r="AD791" s="5">
        <v>0</v>
      </c>
      <c r="AE791" s="5" t="s">
        <v>1228</v>
      </c>
      <c r="AF791">
        <v>0</v>
      </c>
      <c r="AG791">
        <v>0</v>
      </c>
      <c r="AH791">
        <v>0</v>
      </c>
      <c r="AI791">
        <v>0</v>
      </c>
      <c r="AJ791" s="64" t="s">
        <v>1230</v>
      </c>
    </row>
    <row r="792" spans="1:36" ht="36.6" x14ac:dyDescent="0.3">
      <c r="A792" s="64" t="s">
        <v>550</v>
      </c>
      <c r="B792">
        <v>2022</v>
      </c>
      <c r="C792">
        <v>70306</v>
      </c>
      <c r="D792">
        <v>6633111</v>
      </c>
      <c r="E792" s="63" t="s">
        <v>782</v>
      </c>
      <c r="F792" s="1" t="s">
        <v>41</v>
      </c>
      <c r="G792" s="59">
        <v>600</v>
      </c>
      <c r="H792">
        <v>2</v>
      </c>
      <c r="I792">
        <v>2</v>
      </c>
      <c r="J792" s="63" t="s">
        <v>787</v>
      </c>
      <c r="K792">
        <v>2</v>
      </c>
      <c r="L792">
        <v>2</v>
      </c>
      <c r="M792">
        <v>7</v>
      </c>
      <c r="N792">
        <v>24</v>
      </c>
      <c r="O792">
        <v>8760</v>
      </c>
      <c r="P792">
        <v>2</v>
      </c>
      <c r="Q792">
        <v>2</v>
      </c>
      <c r="R792" s="63" t="s">
        <v>788</v>
      </c>
      <c r="S792">
        <v>40600141</v>
      </c>
      <c r="T792" s="64" t="s">
        <v>44</v>
      </c>
      <c r="U792" s="64" t="s">
        <v>44</v>
      </c>
      <c r="V792" s="64" t="s">
        <v>28</v>
      </c>
      <c r="W792">
        <v>25</v>
      </c>
      <c r="X792">
        <v>25</v>
      </c>
      <c r="Y792">
        <v>25</v>
      </c>
      <c r="Z792">
        <v>25</v>
      </c>
      <c r="AA792">
        <v>128466</v>
      </c>
      <c r="AB792" s="5">
        <v>5.36</v>
      </c>
      <c r="AC792" t="s">
        <v>1098</v>
      </c>
      <c r="AD792" s="5">
        <v>13.035714285714286</v>
      </c>
      <c r="AE792" s="5">
        <v>1.4725274725274726E-2</v>
      </c>
      <c r="AF792">
        <v>4.4530368656440258</v>
      </c>
      <c r="AG792">
        <v>1.2233617762758314E-2</v>
      </c>
      <c r="AH792">
        <v>4.3670748315705845</v>
      </c>
      <c r="AI792">
        <v>1.1997458328490616E-2</v>
      </c>
      <c r="AJ792" s="64" t="s">
        <v>1230</v>
      </c>
    </row>
    <row r="793" spans="1:36" ht="36.6" x14ac:dyDescent="0.3">
      <c r="A793" s="64" t="s">
        <v>550</v>
      </c>
      <c r="B793">
        <v>2022</v>
      </c>
      <c r="C793">
        <v>70306</v>
      </c>
      <c r="D793">
        <v>6633111</v>
      </c>
      <c r="E793" s="63" t="s">
        <v>782</v>
      </c>
      <c r="F793" s="1" t="s">
        <v>41</v>
      </c>
      <c r="G793" s="59">
        <v>600</v>
      </c>
      <c r="H793">
        <v>3</v>
      </c>
      <c r="I793">
        <v>3</v>
      </c>
      <c r="J793" s="63" t="s">
        <v>789</v>
      </c>
      <c r="K793">
        <v>3</v>
      </c>
      <c r="L793">
        <v>3</v>
      </c>
      <c r="M793">
        <v>7</v>
      </c>
      <c r="N793">
        <v>24</v>
      </c>
      <c r="O793">
        <v>8760</v>
      </c>
      <c r="P793">
        <v>1</v>
      </c>
      <c r="Q793">
        <v>1</v>
      </c>
      <c r="R793" s="63" t="s">
        <v>790</v>
      </c>
      <c r="S793">
        <v>40301113</v>
      </c>
      <c r="T793" s="64" t="s">
        <v>42</v>
      </c>
      <c r="U793" s="64" t="s">
        <v>42</v>
      </c>
      <c r="V793" s="64" t="s">
        <v>28</v>
      </c>
      <c r="W793">
        <v>0</v>
      </c>
      <c r="X793">
        <v>0</v>
      </c>
      <c r="Y793">
        <v>0</v>
      </c>
      <c r="Z793">
        <v>0</v>
      </c>
      <c r="AA793">
        <v>0</v>
      </c>
      <c r="AB793" s="5">
        <v>0</v>
      </c>
      <c r="AC793" t="s">
        <v>1098</v>
      </c>
      <c r="AD793" s="5">
        <v>0</v>
      </c>
      <c r="AE793" s="5" t="s">
        <v>1228</v>
      </c>
      <c r="AF793">
        <v>0</v>
      </c>
      <c r="AG793">
        <v>0</v>
      </c>
      <c r="AH793">
        <v>0</v>
      </c>
      <c r="AI793">
        <v>0</v>
      </c>
      <c r="AJ793" s="64" t="s">
        <v>1230</v>
      </c>
    </row>
    <row r="794" spans="1:36" ht="36.6" x14ac:dyDescent="0.3">
      <c r="A794" s="64" t="s">
        <v>550</v>
      </c>
      <c r="B794">
        <v>2022</v>
      </c>
      <c r="C794">
        <v>70306</v>
      </c>
      <c r="D794">
        <v>6633111</v>
      </c>
      <c r="E794" s="63" t="s">
        <v>782</v>
      </c>
      <c r="F794" s="1" t="s">
        <v>41</v>
      </c>
      <c r="G794" s="59">
        <v>600</v>
      </c>
      <c r="H794">
        <v>3</v>
      </c>
      <c r="I794">
        <v>3</v>
      </c>
      <c r="J794" s="63" t="s">
        <v>789</v>
      </c>
      <c r="K794">
        <v>3</v>
      </c>
      <c r="L794">
        <v>3</v>
      </c>
      <c r="M794">
        <v>7</v>
      </c>
      <c r="N794">
        <v>24</v>
      </c>
      <c r="O794">
        <v>8760</v>
      </c>
      <c r="P794">
        <v>2</v>
      </c>
      <c r="Q794">
        <v>2</v>
      </c>
      <c r="R794" s="63" t="s">
        <v>791</v>
      </c>
      <c r="S794">
        <v>40301119</v>
      </c>
      <c r="T794" s="64" t="s">
        <v>43</v>
      </c>
      <c r="U794" s="64" t="s">
        <v>43</v>
      </c>
      <c r="V794" s="64" t="s">
        <v>28</v>
      </c>
      <c r="W794">
        <v>0</v>
      </c>
      <c r="X794">
        <v>0</v>
      </c>
      <c r="Y794">
        <v>0</v>
      </c>
      <c r="Z794">
        <v>0</v>
      </c>
      <c r="AA794">
        <v>0</v>
      </c>
      <c r="AB794" s="5">
        <v>0</v>
      </c>
      <c r="AC794" t="s">
        <v>1098</v>
      </c>
      <c r="AD794" s="5">
        <v>0</v>
      </c>
      <c r="AE794" s="5" t="s">
        <v>1228</v>
      </c>
      <c r="AF794">
        <v>0</v>
      </c>
      <c r="AG794">
        <v>0</v>
      </c>
      <c r="AH794">
        <v>0</v>
      </c>
      <c r="AI794">
        <v>0</v>
      </c>
      <c r="AJ794" s="64" t="s">
        <v>1230</v>
      </c>
    </row>
    <row r="795" spans="1:36" ht="36.6" x14ac:dyDescent="0.3">
      <c r="A795" s="64" t="s">
        <v>550</v>
      </c>
      <c r="B795">
        <v>2022</v>
      </c>
      <c r="C795">
        <v>70306</v>
      </c>
      <c r="D795">
        <v>6633111</v>
      </c>
      <c r="E795" s="63" t="s">
        <v>782</v>
      </c>
      <c r="F795" s="1" t="s">
        <v>41</v>
      </c>
      <c r="G795" s="59">
        <v>600</v>
      </c>
      <c r="H795">
        <v>4</v>
      </c>
      <c r="I795">
        <v>4</v>
      </c>
      <c r="J795" s="63" t="s">
        <v>792</v>
      </c>
      <c r="K795">
        <v>4</v>
      </c>
      <c r="L795">
        <v>4</v>
      </c>
      <c r="M795">
        <v>7</v>
      </c>
      <c r="N795">
        <v>24</v>
      </c>
      <c r="O795">
        <v>8760</v>
      </c>
      <c r="P795">
        <v>1</v>
      </c>
      <c r="Q795">
        <v>1</v>
      </c>
      <c r="R795" s="63" t="s">
        <v>793</v>
      </c>
      <c r="S795">
        <v>40600134</v>
      </c>
      <c r="T795" s="64" t="s">
        <v>44</v>
      </c>
      <c r="U795" s="64" t="s">
        <v>44</v>
      </c>
      <c r="V795" s="64" t="s">
        <v>28</v>
      </c>
      <c r="W795">
        <v>0</v>
      </c>
      <c r="X795">
        <v>0</v>
      </c>
      <c r="Y795">
        <v>0</v>
      </c>
      <c r="Z795">
        <v>0</v>
      </c>
      <c r="AA795">
        <v>0</v>
      </c>
      <c r="AB795" s="5">
        <v>0</v>
      </c>
      <c r="AC795" t="s">
        <v>1098</v>
      </c>
      <c r="AD795" s="5">
        <v>0</v>
      </c>
      <c r="AE795" s="5" t="s">
        <v>1228</v>
      </c>
      <c r="AF795">
        <v>0</v>
      </c>
      <c r="AG795">
        <v>0</v>
      </c>
      <c r="AH795">
        <v>0</v>
      </c>
      <c r="AI795">
        <v>0</v>
      </c>
      <c r="AJ795" s="64" t="s">
        <v>1230</v>
      </c>
    </row>
    <row r="796" spans="1:36" ht="36.6" x14ac:dyDescent="0.3">
      <c r="A796" s="64" t="s">
        <v>550</v>
      </c>
      <c r="B796">
        <v>2022</v>
      </c>
      <c r="C796">
        <v>70306</v>
      </c>
      <c r="D796">
        <v>6633111</v>
      </c>
      <c r="E796" s="63" t="s">
        <v>782</v>
      </c>
      <c r="F796" s="1" t="s">
        <v>41</v>
      </c>
      <c r="G796" s="59">
        <v>600</v>
      </c>
      <c r="H796">
        <v>5</v>
      </c>
      <c r="I796">
        <v>5</v>
      </c>
      <c r="J796" s="63" t="s">
        <v>794</v>
      </c>
      <c r="K796">
        <v>5</v>
      </c>
      <c r="L796">
        <v>5</v>
      </c>
      <c r="M796">
        <v>7</v>
      </c>
      <c r="N796">
        <v>24</v>
      </c>
      <c r="O796">
        <v>8760</v>
      </c>
      <c r="P796">
        <v>1</v>
      </c>
      <c r="Q796">
        <v>1</v>
      </c>
      <c r="R796" s="63" t="s">
        <v>794</v>
      </c>
      <c r="S796">
        <v>40301019</v>
      </c>
      <c r="T796" s="64" t="s">
        <v>42</v>
      </c>
      <c r="U796" s="64" t="s">
        <v>42</v>
      </c>
      <c r="V796" s="64" t="s">
        <v>28</v>
      </c>
      <c r="W796">
        <v>25</v>
      </c>
      <c r="X796">
        <v>25</v>
      </c>
      <c r="Y796">
        <v>25</v>
      </c>
      <c r="Z796">
        <v>25</v>
      </c>
      <c r="AA796">
        <v>3716</v>
      </c>
      <c r="AB796" s="5">
        <v>0.59</v>
      </c>
      <c r="AC796" t="s">
        <v>1098</v>
      </c>
      <c r="AD796" s="5">
        <v>13.035714285714286</v>
      </c>
      <c r="AE796" s="5">
        <v>1.6208791208791207E-3</v>
      </c>
      <c r="AF796">
        <v>0.49016637140484609</v>
      </c>
      <c r="AG796">
        <v>1.3466109104528739E-3</v>
      </c>
      <c r="AH796">
        <v>0.48070413257959793</v>
      </c>
      <c r="AI796">
        <v>1.3206157488450491E-3</v>
      </c>
      <c r="AJ796" s="64" t="s">
        <v>1230</v>
      </c>
    </row>
    <row r="797" spans="1:36" ht="36.6" x14ac:dyDescent="0.3">
      <c r="A797" s="64" t="s">
        <v>550</v>
      </c>
      <c r="B797">
        <v>2022</v>
      </c>
      <c r="C797">
        <v>70306</v>
      </c>
      <c r="D797">
        <v>6633111</v>
      </c>
      <c r="E797" s="63" t="s">
        <v>782</v>
      </c>
      <c r="F797" s="1" t="s">
        <v>41</v>
      </c>
      <c r="G797" s="59">
        <v>600</v>
      </c>
      <c r="H797">
        <v>6</v>
      </c>
      <c r="I797">
        <v>6</v>
      </c>
      <c r="J797" s="63" t="s">
        <v>795</v>
      </c>
      <c r="K797">
        <v>6</v>
      </c>
      <c r="L797">
        <v>6</v>
      </c>
      <c r="M797">
        <v>7</v>
      </c>
      <c r="N797">
        <v>24</v>
      </c>
      <c r="O797">
        <v>8760</v>
      </c>
      <c r="P797">
        <v>1</v>
      </c>
      <c r="Q797">
        <v>1</v>
      </c>
      <c r="R797" s="63" t="s">
        <v>796</v>
      </c>
      <c r="S797">
        <v>40600135</v>
      </c>
      <c r="T797" s="64" t="s">
        <v>44</v>
      </c>
      <c r="U797" s="64" t="s">
        <v>44</v>
      </c>
      <c r="V797" s="64" t="s">
        <v>28</v>
      </c>
      <c r="W797">
        <v>25</v>
      </c>
      <c r="X797">
        <v>25</v>
      </c>
      <c r="Y797">
        <v>25</v>
      </c>
      <c r="Z797">
        <v>25</v>
      </c>
      <c r="AA797">
        <v>40298</v>
      </c>
      <c r="AB797" s="5">
        <v>0.02</v>
      </c>
      <c r="AC797" t="s">
        <v>1098</v>
      </c>
      <c r="AD797" s="5">
        <v>13.035714285714286</v>
      </c>
      <c r="AE797" s="5">
        <v>5.4945054945054945E-5</v>
      </c>
      <c r="AF797">
        <v>1.6615809200164276E-2</v>
      </c>
      <c r="AG797">
        <v>4.564782747297878E-5</v>
      </c>
      <c r="AH797">
        <v>1.6295055341681287E-2</v>
      </c>
      <c r="AI797">
        <v>4.4766635554069467E-5</v>
      </c>
      <c r="AJ797" s="64" t="s">
        <v>1230</v>
      </c>
    </row>
    <row r="798" spans="1:36" ht="48.6" x14ac:dyDescent="0.3">
      <c r="A798" s="64" t="s">
        <v>550</v>
      </c>
      <c r="B798">
        <v>2022</v>
      </c>
      <c r="C798">
        <v>70306</v>
      </c>
      <c r="D798">
        <v>6633111</v>
      </c>
      <c r="E798" s="63" t="s">
        <v>782</v>
      </c>
      <c r="F798" s="1" t="s">
        <v>41</v>
      </c>
      <c r="G798" s="59">
        <v>600</v>
      </c>
      <c r="H798">
        <v>7</v>
      </c>
      <c r="I798">
        <v>7</v>
      </c>
      <c r="J798" s="63" t="s">
        <v>797</v>
      </c>
      <c r="K798">
        <v>7</v>
      </c>
      <c r="L798">
        <v>7</v>
      </c>
      <c r="M798">
        <v>7</v>
      </c>
      <c r="N798">
        <v>24</v>
      </c>
      <c r="O798">
        <v>8760</v>
      </c>
      <c r="P798">
        <v>1</v>
      </c>
      <c r="Q798">
        <v>1</v>
      </c>
      <c r="R798" s="63" t="s">
        <v>798</v>
      </c>
      <c r="S798">
        <v>40301115</v>
      </c>
      <c r="T798" s="64" t="s">
        <v>42</v>
      </c>
      <c r="U798" s="64" t="s">
        <v>42</v>
      </c>
      <c r="V798" s="64" t="s">
        <v>28</v>
      </c>
      <c r="W798">
        <v>25</v>
      </c>
      <c r="X798">
        <v>25</v>
      </c>
      <c r="Y798">
        <v>25</v>
      </c>
      <c r="Z798">
        <v>25</v>
      </c>
      <c r="AA798">
        <v>3300</v>
      </c>
      <c r="AB798" s="5">
        <v>0.02</v>
      </c>
      <c r="AC798" t="s">
        <v>1098</v>
      </c>
      <c r="AD798" s="5">
        <v>13.035714285714286</v>
      </c>
      <c r="AE798" s="5">
        <v>5.4945054945054945E-5</v>
      </c>
      <c r="AF798">
        <v>1.6615809200164276E-2</v>
      </c>
      <c r="AG798">
        <v>4.564782747297878E-5</v>
      </c>
      <c r="AH798">
        <v>1.6295055341681287E-2</v>
      </c>
      <c r="AI798">
        <v>4.4766635554069467E-5</v>
      </c>
      <c r="AJ798" s="64" t="s">
        <v>1230</v>
      </c>
    </row>
    <row r="799" spans="1:36" ht="48.6" x14ac:dyDescent="0.3">
      <c r="A799" s="64" t="s">
        <v>550</v>
      </c>
      <c r="B799">
        <v>2022</v>
      </c>
      <c r="C799">
        <v>70306</v>
      </c>
      <c r="D799">
        <v>6633111</v>
      </c>
      <c r="E799" s="63" t="s">
        <v>782</v>
      </c>
      <c r="F799" s="1" t="s">
        <v>41</v>
      </c>
      <c r="G799" s="59">
        <v>600</v>
      </c>
      <c r="H799">
        <v>7</v>
      </c>
      <c r="I799">
        <v>7</v>
      </c>
      <c r="J799" s="63" t="s">
        <v>797</v>
      </c>
      <c r="K799">
        <v>7</v>
      </c>
      <c r="L799">
        <v>7</v>
      </c>
      <c r="M799">
        <v>7</v>
      </c>
      <c r="N799">
        <v>24</v>
      </c>
      <c r="O799">
        <v>8760</v>
      </c>
      <c r="P799">
        <v>2</v>
      </c>
      <c r="Q799">
        <v>2</v>
      </c>
      <c r="R799" s="63" t="s">
        <v>799</v>
      </c>
      <c r="S799">
        <v>40301120</v>
      </c>
      <c r="T799" s="64" t="s">
        <v>43</v>
      </c>
      <c r="U799" s="64" t="s">
        <v>43</v>
      </c>
      <c r="V799" s="64" t="s">
        <v>28</v>
      </c>
      <c r="W799">
        <v>25</v>
      </c>
      <c r="X799">
        <v>25</v>
      </c>
      <c r="Y799">
        <v>25</v>
      </c>
      <c r="Z799">
        <v>25</v>
      </c>
      <c r="AA799">
        <v>10268</v>
      </c>
      <c r="AB799" s="5">
        <v>0</v>
      </c>
      <c r="AC799" t="s">
        <v>1098</v>
      </c>
      <c r="AD799" s="5">
        <v>13.035714285714286</v>
      </c>
      <c r="AE799" s="5">
        <v>0</v>
      </c>
      <c r="AF799">
        <v>0</v>
      </c>
      <c r="AG799">
        <v>0</v>
      </c>
      <c r="AH799">
        <v>0</v>
      </c>
      <c r="AI799">
        <v>0</v>
      </c>
      <c r="AJ799" s="64" t="s">
        <v>1230</v>
      </c>
    </row>
    <row r="800" spans="1:36" ht="36.6" x14ac:dyDescent="0.3">
      <c r="A800" s="64" t="s">
        <v>550</v>
      </c>
      <c r="B800">
        <v>2022</v>
      </c>
      <c r="C800">
        <v>70306</v>
      </c>
      <c r="D800">
        <v>6633111</v>
      </c>
      <c r="E800" s="63" t="s">
        <v>782</v>
      </c>
      <c r="F800" s="1" t="s">
        <v>41</v>
      </c>
      <c r="G800" s="59">
        <v>600</v>
      </c>
      <c r="H800">
        <v>8</v>
      </c>
      <c r="I800">
        <v>8</v>
      </c>
      <c r="J800" s="63" t="s">
        <v>800</v>
      </c>
      <c r="K800">
        <v>8</v>
      </c>
      <c r="L800">
        <v>8</v>
      </c>
      <c r="M800">
        <v>7</v>
      </c>
      <c r="N800">
        <v>24</v>
      </c>
      <c r="O800">
        <v>8760</v>
      </c>
      <c r="P800">
        <v>1</v>
      </c>
      <c r="Q800">
        <v>1</v>
      </c>
      <c r="R800" s="63" t="s">
        <v>801</v>
      </c>
      <c r="S800">
        <v>40301017</v>
      </c>
      <c r="T800" s="64" t="s">
        <v>42</v>
      </c>
      <c r="U800" s="64" t="s">
        <v>42</v>
      </c>
      <c r="V800" s="64" t="s">
        <v>28</v>
      </c>
      <c r="W800">
        <v>0</v>
      </c>
      <c r="X800">
        <v>0</v>
      </c>
      <c r="Y800">
        <v>0</v>
      </c>
      <c r="Z800">
        <v>0</v>
      </c>
      <c r="AA800">
        <v>0</v>
      </c>
      <c r="AB800" s="5">
        <v>0</v>
      </c>
      <c r="AC800" t="s">
        <v>1098</v>
      </c>
      <c r="AD800" s="5">
        <v>0</v>
      </c>
      <c r="AE800" s="5" t="s">
        <v>1228</v>
      </c>
      <c r="AF800">
        <v>0</v>
      </c>
      <c r="AG800">
        <v>0</v>
      </c>
      <c r="AH800">
        <v>0</v>
      </c>
      <c r="AI800">
        <v>0</v>
      </c>
      <c r="AJ800" s="64" t="s">
        <v>1230</v>
      </c>
    </row>
    <row r="801" spans="1:36" ht="36.6" x14ac:dyDescent="0.3">
      <c r="A801" s="64" t="s">
        <v>550</v>
      </c>
      <c r="B801">
        <v>2022</v>
      </c>
      <c r="C801">
        <v>70306</v>
      </c>
      <c r="D801">
        <v>6633111</v>
      </c>
      <c r="E801" s="63" t="s">
        <v>782</v>
      </c>
      <c r="F801" s="1" t="s">
        <v>41</v>
      </c>
      <c r="G801" s="59">
        <v>600</v>
      </c>
      <c r="H801">
        <v>8</v>
      </c>
      <c r="I801">
        <v>8</v>
      </c>
      <c r="J801" s="63" t="s">
        <v>800</v>
      </c>
      <c r="K801">
        <v>8</v>
      </c>
      <c r="L801">
        <v>8</v>
      </c>
      <c r="M801">
        <v>7</v>
      </c>
      <c r="N801">
        <v>24</v>
      </c>
      <c r="O801">
        <v>8760</v>
      </c>
      <c r="P801">
        <v>2</v>
      </c>
      <c r="Q801">
        <v>2</v>
      </c>
      <c r="R801" s="63" t="s">
        <v>802</v>
      </c>
      <c r="S801">
        <v>40301018</v>
      </c>
      <c r="T801" s="64" t="s">
        <v>43</v>
      </c>
      <c r="U801" s="64" t="s">
        <v>43</v>
      </c>
      <c r="V801" s="64" t="s">
        <v>28</v>
      </c>
      <c r="W801">
        <v>0</v>
      </c>
      <c r="X801">
        <v>0</v>
      </c>
      <c r="Y801">
        <v>0</v>
      </c>
      <c r="Z801">
        <v>0</v>
      </c>
      <c r="AA801">
        <v>0</v>
      </c>
      <c r="AB801" s="5">
        <v>0</v>
      </c>
      <c r="AC801" t="s">
        <v>1098</v>
      </c>
      <c r="AD801" s="5">
        <v>0</v>
      </c>
      <c r="AE801" s="5" t="s">
        <v>1228</v>
      </c>
      <c r="AF801">
        <v>0</v>
      </c>
      <c r="AG801">
        <v>0</v>
      </c>
      <c r="AH801">
        <v>0</v>
      </c>
      <c r="AI801">
        <v>0</v>
      </c>
      <c r="AJ801" s="64" t="s">
        <v>1230</v>
      </c>
    </row>
    <row r="802" spans="1:36" ht="48.6" x14ac:dyDescent="0.3">
      <c r="A802" s="64" t="s">
        <v>550</v>
      </c>
      <c r="B802">
        <v>2022</v>
      </c>
      <c r="C802">
        <v>70306</v>
      </c>
      <c r="D802">
        <v>6633111</v>
      </c>
      <c r="E802" s="63" t="s">
        <v>782</v>
      </c>
      <c r="F802" s="1" t="s">
        <v>41</v>
      </c>
      <c r="G802" s="59">
        <v>600</v>
      </c>
      <c r="H802">
        <v>9</v>
      </c>
      <c r="I802">
        <v>9</v>
      </c>
      <c r="J802" s="63" t="s">
        <v>803</v>
      </c>
      <c r="K802">
        <v>9</v>
      </c>
      <c r="L802">
        <v>9</v>
      </c>
      <c r="M802">
        <v>7</v>
      </c>
      <c r="N802">
        <v>24</v>
      </c>
      <c r="O802">
        <v>8760</v>
      </c>
      <c r="P802">
        <v>1</v>
      </c>
      <c r="Q802">
        <v>1</v>
      </c>
      <c r="R802" s="63" t="s">
        <v>804</v>
      </c>
      <c r="S802">
        <v>40301097</v>
      </c>
      <c r="T802" s="64" t="s">
        <v>42</v>
      </c>
      <c r="U802" s="64" t="s">
        <v>42</v>
      </c>
      <c r="V802" s="64" t="s">
        <v>28</v>
      </c>
      <c r="W802">
        <v>25</v>
      </c>
      <c r="X802">
        <v>25</v>
      </c>
      <c r="Y802">
        <v>25</v>
      </c>
      <c r="Z802">
        <v>25</v>
      </c>
      <c r="AA802">
        <v>14</v>
      </c>
      <c r="AB802" s="5">
        <v>0</v>
      </c>
      <c r="AC802" t="s">
        <v>1098</v>
      </c>
      <c r="AD802" s="5">
        <v>13.035714285714286</v>
      </c>
      <c r="AE802" s="5">
        <v>0</v>
      </c>
      <c r="AF802">
        <v>0</v>
      </c>
      <c r="AG802">
        <v>0</v>
      </c>
      <c r="AH802">
        <v>0</v>
      </c>
      <c r="AI802">
        <v>0</v>
      </c>
      <c r="AJ802" s="64" t="s">
        <v>1230</v>
      </c>
    </row>
    <row r="803" spans="1:36" ht="36.6" x14ac:dyDescent="0.3">
      <c r="A803" s="64" t="s">
        <v>550</v>
      </c>
      <c r="B803">
        <v>2022</v>
      </c>
      <c r="C803">
        <v>70306</v>
      </c>
      <c r="D803">
        <v>6633111</v>
      </c>
      <c r="E803" s="63" t="s">
        <v>782</v>
      </c>
      <c r="F803" s="1" t="s">
        <v>41</v>
      </c>
      <c r="G803" s="59">
        <v>600</v>
      </c>
      <c r="H803">
        <v>9</v>
      </c>
      <c r="I803">
        <v>9</v>
      </c>
      <c r="J803" s="63" t="s">
        <v>803</v>
      </c>
      <c r="K803">
        <v>9</v>
      </c>
      <c r="L803">
        <v>9</v>
      </c>
      <c r="M803">
        <v>7</v>
      </c>
      <c r="N803">
        <v>24</v>
      </c>
      <c r="O803">
        <v>8760</v>
      </c>
      <c r="P803">
        <v>2</v>
      </c>
      <c r="Q803">
        <v>2</v>
      </c>
      <c r="R803" s="63" t="s">
        <v>805</v>
      </c>
      <c r="S803">
        <v>40301099</v>
      </c>
      <c r="T803" s="64" t="s">
        <v>43</v>
      </c>
      <c r="U803" s="64" t="s">
        <v>43</v>
      </c>
      <c r="V803" s="64" t="s">
        <v>28</v>
      </c>
      <c r="W803">
        <v>25</v>
      </c>
      <c r="X803">
        <v>25</v>
      </c>
      <c r="Y803">
        <v>25</v>
      </c>
      <c r="Z803">
        <v>25</v>
      </c>
      <c r="AA803">
        <v>15</v>
      </c>
      <c r="AB803" s="5">
        <v>0</v>
      </c>
      <c r="AC803" t="s">
        <v>1098</v>
      </c>
      <c r="AD803" s="5">
        <v>13.035714285714286</v>
      </c>
      <c r="AE803" s="5">
        <v>0</v>
      </c>
      <c r="AF803">
        <v>0</v>
      </c>
      <c r="AG803">
        <v>0</v>
      </c>
      <c r="AH803">
        <v>0</v>
      </c>
      <c r="AI803">
        <v>0</v>
      </c>
      <c r="AJ803" s="64" t="s">
        <v>1230</v>
      </c>
    </row>
    <row r="804" spans="1:36" ht="36.6" x14ac:dyDescent="0.3">
      <c r="A804" s="64" t="s">
        <v>550</v>
      </c>
      <c r="B804">
        <v>2022</v>
      </c>
      <c r="C804">
        <v>70306</v>
      </c>
      <c r="D804">
        <v>6633111</v>
      </c>
      <c r="E804" s="63" t="s">
        <v>782</v>
      </c>
      <c r="F804" s="1" t="s">
        <v>41</v>
      </c>
      <c r="G804" s="59">
        <v>600</v>
      </c>
      <c r="H804">
        <v>10</v>
      </c>
      <c r="I804">
        <v>10</v>
      </c>
      <c r="J804" s="63" t="s">
        <v>806</v>
      </c>
      <c r="K804">
        <v>10</v>
      </c>
      <c r="L804">
        <v>10</v>
      </c>
      <c r="M804">
        <v>7</v>
      </c>
      <c r="N804">
        <v>24</v>
      </c>
      <c r="O804">
        <v>8760</v>
      </c>
      <c r="P804">
        <v>2</v>
      </c>
      <c r="Q804">
        <v>2</v>
      </c>
      <c r="R804" s="63" t="s">
        <v>807</v>
      </c>
      <c r="S804">
        <v>40301099</v>
      </c>
      <c r="T804" s="64" t="s">
        <v>43</v>
      </c>
      <c r="U804" s="64" t="s">
        <v>43</v>
      </c>
      <c r="V804" s="64" t="s">
        <v>28</v>
      </c>
      <c r="W804">
        <v>0</v>
      </c>
      <c r="X804">
        <v>0</v>
      </c>
      <c r="Y804">
        <v>0</v>
      </c>
      <c r="Z804">
        <v>0</v>
      </c>
      <c r="AA804">
        <v>0</v>
      </c>
      <c r="AB804" s="5">
        <v>0</v>
      </c>
      <c r="AC804" t="s">
        <v>1098</v>
      </c>
      <c r="AD804" s="5">
        <v>0</v>
      </c>
      <c r="AE804" s="5" t="s">
        <v>1228</v>
      </c>
      <c r="AF804">
        <v>0</v>
      </c>
      <c r="AG804">
        <v>0</v>
      </c>
      <c r="AH804">
        <v>0</v>
      </c>
      <c r="AI804">
        <v>0</v>
      </c>
      <c r="AJ804" s="64" t="s">
        <v>1230</v>
      </c>
    </row>
    <row r="805" spans="1:36" ht="36.6" x14ac:dyDescent="0.3">
      <c r="A805" s="64" t="s">
        <v>550</v>
      </c>
      <c r="B805">
        <v>2022</v>
      </c>
      <c r="C805">
        <v>70306</v>
      </c>
      <c r="D805">
        <v>6633111</v>
      </c>
      <c r="E805" s="63" t="s">
        <v>782</v>
      </c>
      <c r="F805" s="1" t="s">
        <v>41</v>
      </c>
      <c r="G805" s="59">
        <v>600</v>
      </c>
      <c r="H805">
        <v>10</v>
      </c>
      <c r="I805">
        <v>10</v>
      </c>
      <c r="J805" s="63" t="s">
        <v>806</v>
      </c>
      <c r="K805">
        <v>10</v>
      </c>
      <c r="L805">
        <v>10</v>
      </c>
      <c r="M805">
        <v>7</v>
      </c>
      <c r="N805">
        <v>24</v>
      </c>
      <c r="O805">
        <v>8760</v>
      </c>
      <c r="P805">
        <v>1</v>
      </c>
      <c r="Q805">
        <v>1</v>
      </c>
      <c r="R805" s="63" t="s">
        <v>808</v>
      </c>
      <c r="S805">
        <v>40301097</v>
      </c>
      <c r="T805" s="64" t="s">
        <v>42</v>
      </c>
      <c r="U805" s="64" t="s">
        <v>42</v>
      </c>
      <c r="V805" s="64" t="s">
        <v>28</v>
      </c>
      <c r="W805">
        <v>25</v>
      </c>
      <c r="X805">
        <v>25</v>
      </c>
      <c r="Y805">
        <v>25</v>
      </c>
      <c r="Z805">
        <v>25</v>
      </c>
      <c r="AA805">
        <v>4</v>
      </c>
      <c r="AB805" s="5">
        <v>0</v>
      </c>
      <c r="AC805" t="s">
        <v>1098</v>
      </c>
      <c r="AD805" s="5">
        <v>13.035714285714286</v>
      </c>
      <c r="AE805" s="5">
        <v>0</v>
      </c>
      <c r="AF805">
        <v>0</v>
      </c>
      <c r="AG805">
        <v>0</v>
      </c>
      <c r="AH805">
        <v>0</v>
      </c>
      <c r="AI805">
        <v>0</v>
      </c>
      <c r="AJ805" s="64" t="s">
        <v>1230</v>
      </c>
    </row>
    <row r="806" spans="1:36" ht="36.6" x14ac:dyDescent="0.3">
      <c r="A806" s="64" t="s">
        <v>550</v>
      </c>
      <c r="B806">
        <v>2022</v>
      </c>
      <c r="C806">
        <v>70306</v>
      </c>
      <c r="D806">
        <v>6633111</v>
      </c>
      <c r="E806" s="63" t="s">
        <v>782</v>
      </c>
      <c r="F806" s="1" t="s">
        <v>41</v>
      </c>
      <c r="G806" s="59">
        <v>600</v>
      </c>
      <c r="H806">
        <v>11</v>
      </c>
      <c r="I806">
        <v>11</v>
      </c>
      <c r="J806" s="63" t="s">
        <v>809</v>
      </c>
      <c r="K806">
        <v>11</v>
      </c>
      <c r="L806">
        <v>11</v>
      </c>
      <c r="M806">
        <v>7</v>
      </c>
      <c r="N806">
        <v>24</v>
      </c>
      <c r="O806">
        <v>8760</v>
      </c>
      <c r="P806">
        <v>1</v>
      </c>
      <c r="Q806">
        <v>1</v>
      </c>
      <c r="R806" s="63" t="s">
        <v>809</v>
      </c>
      <c r="S806">
        <v>40400151</v>
      </c>
      <c r="T806" s="64" t="s">
        <v>44</v>
      </c>
      <c r="U806" s="64" t="s">
        <v>44</v>
      </c>
      <c r="V806" s="64" t="s">
        <v>28</v>
      </c>
      <c r="W806">
        <v>25</v>
      </c>
      <c r="X806">
        <v>25</v>
      </c>
      <c r="Y806">
        <v>25</v>
      </c>
      <c r="Z806">
        <v>25</v>
      </c>
      <c r="AA806">
        <v>128466</v>
      </c>
      <c r="AB806" s="5">
        <v>0.64</v>
      </c>
      <c r="AC806" t="s">
        <v>1098</v>
      </c>
      <c r="AD806" s="5">
        <v>13.035714285714286</v>
      </c>
      <c r="AE806" s="5">
        <v>1.7582417582417582E-3</v>
      </c>
      <c r="AF806">
        <v>0.53170589440525684</v>
      </c>
      <c r="AG806">
        <v>1.460730479135321E-3</v>
      </c>
      <c r="AH806">
        <v>0.52144177093380117</v>
      </c>
      <c r="AI806">
        <v>1.4325323377302229E-3</v>
      </c>
      <c r="AJ806" s="64" t="s">
        <v>1230</v>
      </c>
    </row>
    <row r="807" spans="1:36" ht="36.6" x14ac:dyDescent="0.3">
      <c r="A807" s="64" t="s">
        <v>550</v>
      </c>
      <c r="B807">
        <v>2022</v>
      </c>
      <c r="C807">
        <v>70306</v>
      </c>
      <c r="D807">
        <v>6633111</v>
      </c>
      <c r="E807" s="63" t="s">
        <v>782</v>
      </c>
      <c r="F807" s="1" t="s">
        <v>41</v>
      </c>
      <c r="G807" s="59">
        <v>600</v>
      </c>
      <c r="H807">
        <v>11</v>
      </c>
      <c r="I807">
        <v>11</v>
      </c>
      <c r="J807" s="63" t="s">
        <v>809</v>
      </c>
      <c r="K807">
        <v>11</v>
      </c>
      <c r="L807">
        <v>11</v>
      </c>
      <c r="M807">
        <v>7</v>
      </c>
      <c r="N807">
        <v>24</v>
      </c>
      <c r="O807">
        <v>8760</v>
      </c>
      <c r="P807">
        <v>2</v>
      </c>
      <c r="Q807">
        <v>2</v>
      </c>
      <c r="R807" s="63" t="s">
        <v>810</v>
      </c>
      <c r="S807">
        <v>40400151</v>
      </c>
      <c r="T807" s="64" t="s">
        <v>44</v>
      </c>
      <c r="U807" s="64" t="s">
        <v>44</v>
      </c>
      <c r="V807" s="64" t="s">
        <v>28</v>
      </c>
      <c r="W807">
        <v>25</v>
      </c>
      <c r="X807">
        <v>25</v>
      </c>
      <c r="Y807">
        <v>25</v>
      </c>
      <c r="Z807">
        <v>25</v>
      </c>
      <c r="AA807">
        <v>128466</v>
      </c>
      <c r="AB807" s="5">
        <v>6.81</v>
      </c>
      <c r="AC807" t="s">
        <v>1098</v>
      </c>
      <c r="AD807" s="5">
        <v>13.035714285714286</v>
      </c>
      <c r="AE807" s="5">
        <v>1.8708791208791209E-2</v>
      </c>
      <c r="AF807">
        <v>5.6576830326559353</v>
      </c>
      <c r="AG807">
        <v>1.5543085254549274E-2</v>
      </c>
      <c r="AH807">
        <v>5.5484663438424775</v>
      </c>
      <c r="AI807">
        <v>1.5243039406160654E-2</v>
      </c>
      <c r="AJ807" s="64" t="s">
        <v>1230</v>
      </c>
    </row>
    <row r="808" spans="1:36" ht="36.6" x14ac:dyDescent="0.3">
      <c r="A808" s="64" t="s">
        <v>550</v>
      </c>
      <c r="B808">
        <v>2022</v>
      </c>
      <c r="C808">
        <v>70306</v>
      </c>
      <c r="D808">
        <v>6633111</v>
      </c>
      <c r="E808" s="63" t="s">
        <v>782</v>
      </c>
      <c r="F808" s="1" t="s">
        <v>41</v>
      </c>
      <c r="G808" s="59">
        <v>600</v>
      </c>
      <c r="H808">
        <v>12</v>
      </c>
      <c r="I808">
        <v>12</v>
      </c>
      <c r="J808" s="63" t="s">
        <v>811</v>
      </c>
      <c r="K808">
        <v>12</v>
      </c>
      <c r="L808">
        <v>12</v>
      </c>
      <c r="M808">
        <v>7</v>
      </c>
      <c r="N808">
        <v>24</v>
      </c>
      <c r="O808">
        <v>8760</v>
      </c>
      <c r="P808">
        <v>1</v>
      </c>
      <c r="Q808">
        <v>1</v>
      </c>
      <c r="R808" s="63" t="s">
        <v>811</v>
      </c>
      <c r="S808">
        <v>40600141</v>
      </c>
      <c r="T808" s="64" t="s">
        <v>44</v>
      </c>
      <c r="U808" s="64" t="s">
        <v>44</v>
      </c>
      <c r="V808" s="64" t="s">
        <v>27</v>
      </c>
      <c r="W808">
        <v>25</v>
      </c>
      <c r="X808">
        <v>25</v>
      </c>
      <c r="Y808">
        <v>25</v>
      </c>
      <c r="Z808">
        <v>25</v>
      </c>
      <c r="AA808">
        <v>128466</v>
      </c>
      <c r="AB808" s="5">
        <v>2.83</v>
      </c>
      <c r="AC808" t="s">
        <v>1098</v>
      </c>
      <c r="AD808" s="5">
        <v>13.035714285714286</v>
      </c>
      <c r="AE808" s="5">
        <v>7.7747252747252752E-3</v>
      </c>
      <c r="AF808">
        <v>3.1444850687799994</v>
      </c>
      <c r="AG808">
        <v>8.6386952439010973E-3</v>
      </c>
      <c r="AH808">
        <v>3.3426042590099998</v>
      </c>
      <c r="AI808">
        <v>9.1829787335439544E-3</v>
      </c>
      <c r="AJ808" s="64" t="s">
        <v>1230</v>
      </c>
    </row>
    <row r="809" spans="1:36" ht="60.6" x14ac:dyDescent="0.3">
      <c r="A809" s="64" t="s">
        <v>550</v>
      </c>
      <c r="B809">
        <v>2022</v>
      </c>
      <c r="C809">
        <v>70550</v>
      </c>
      <c r="D809">
        <v>4944311</v>
      </c>
      <c r="E809" s="63" t="s">
        <v>812</v>
      </c>
      <c r="F809" s="1" t="s">
        <v>37</v>
      </c>
      <c r="G809" s="58" t="s">
        <v>38</v>
      </c>
      <c r="H809">
        <v>4</v>
      </c>
      <c r="J809" s="63" t="s">
        <v>813</v>
      </c>
      <c r="K809">
        <v>4</v>
      </c>
      <c r="M809">
        <v>7</v>
      </c>
      <c r="N809">
        <v>24</v>
      </c>
      <c r="O809">
        <v>3528</v>
      </c>
      <c r="P809">
        <v>1</v>
      </c>
      <c r="R809" s="63" t="s">
        <v>814</v>
      </c>
      <c r="S809">
        <v>10300602</v>
      </c>
      <c r="T809" s="64" t="s">
        <v>31</v>
      </c>
      <c r="U809" s="64" t="s">
        <v>31</v>
      </c>
      <c r="V809" s="64" t="s">
        <v>27</v>
      </c>
      <c r="W809">
        <v>0</v>
      </c>
      <c r="X809">
        <v>0</v>
      </c>
      <c r="Y809">
        <v>0</v>
      </c>
      <c r="Z809">
        <v>0</v>
      </c>
      <c r="AA809">
        <v>0</v>
      </c>
      <c r="AB809" s="5">
        <v>0</v>
      </c>
      <c r="AC809" t="s">
        <v>1098</v>
      </c>
      <c r="AD809" s="5">
        <v>0</v>
      </c>
      <c r="AE809" s="5" t="s">
        <v>1228</v>
      </c>
      <c r="AF809">
        <v>0</v>
      </c>
      <c r="AG809">
        <v>0</v>
      </c>
      <c r="AH809">
        <v>0</v>
      </c>
      <c r="AI809">
        <v>0</v>
      </c>
      <c r="AJ809" s="64" t="s">
        <v>1230</v>
      </c>
    </row>
    <row r="810" spans="1:36" ht="60.6" x14ac:dyDescent="0.3">
      <c r="A810" s="64" t="s">
        <v>550</v>
      </c>
      <c r="B810">
        <v>2022</v>
      </c>
      <c r="C810">
        <v>70550</v>
      </c>
      <c r="D810">
        <v>4944311</v>
      </c>
      <c r="E810" s="63" t="s">
        <v>812</v>
      </c>
      <c r="F810" s="1" t="s">
        <v>37</v>
      </c>
      <c r="G810" s="58" t="s">
        <v>38</v>
      </c>
      <c r="H810">
        <v>4</v>
      </c>
      <c r="J810" s="63" t="s">
        <v>813</v>
      </c>
      <c r="K810">
        <v>4</v>
      </c>
      <c r="M810">
        <v>7</v>
      </c>
      <c r="N810">
        <v>24</v>
      </c>
      <c r="O810">
        <v>3528</v>
      </c>
      <c r="P810">
        <v>1</v>
      </c>
      <c r="R810" s="63" t="s">
        <v>814</v>
      </c>
      <c r="S810">
        <v>10300602</v>
      </c>
      <c r="T810" s="64" t="s">
        <v>31</v>
      </c>
      <c r="U810" s="64" t="s">
        <v>31</v>
      </c>
      <c r="V810" s="64" t="s">
        <v>28</v>
      </c>
      <c r="W810">
        <v>0</v>
      </c>
      <c r="X810">
        <v>0</v>
      </c>
      <c r="Y810">
        <v>0</v>
      </c>
      <c r="Z810">
        <v>0</v>
      </c>
      <c r="AA810">
        <v>0</v>
      </c>
      <c r="AB810" s="5">
        <v>0</v>
      </c>
      <c r="AC810" t="s">
        <v>1098</v>
      </c>
      <c r="AD810" s="5">
        <v>0</v>
      </c>
      <c r="AE810" s="5" t="s">
        <v>1228</v>
      </c>
      <c r="AF810">
        <v>0</v>
      </c>
      <c r="AG810">
        <v>0</v>
      </c>
      <c r="AH810">
        <v>0</v>
      </c>
      <c r="AI810">
        <v>0</v>
      </c>
      <c r="AJ810" s="64" t="s">
        <v>1230</v>
      </c>
    </row>
    <row r="811" spans="1:36" ht="60.6" x14ac:dyDescent="0.3">
      <c r="A811" s="64" t="s">
        <v>550</v>
      </c>
      <c r="B811">
        <v>2022</v>
      </c>
      <c r="C811">
        <v>70550</v>
      </c>
      <c r="D811">
        <v>4944311</v>
      </c>
      <c r="E811" s="63" t="s">
        <v>812</v>
      </c>
      <c r="F811" s="1" t="s">
        <v>37</v>
      </c>
      <c r="G811" s="58" t="s">
        <v>38</v>
      </c>
      <c r="H811">
        <v>4</v>
      </c>
      <c r="J811" s="63" t="s">
        <v>813</v>
      </c>
      <c r="K811">
        <v>4</v>
      </c>
      <c r="M811">
        <v>7</v>
      </c>
      <c r="N811">
        <v>24</v>
      </c>
      <c r="O811">
        <v>3528</v>
      </c>
      <c r="P811">
        <v>2</v>
      </c>
      <c r="R811" s="63" t="s">
        <v>815</v>
      </c>
      <c r="S811">
        <v>10300501</v>
      </c>
      <c r="T811" s="64" t="s">
        <v>29</v>
      </c>
      <c r="U811" s="64" t="s">
        <v>29</v>
      </c>
      <c r="V811" s="64" t="s">
        <v>27</v>
      </c>
      <c r="W811">
        <v>0</v>
      </c>
      <c r="X811">
        <v>0</v>
      </c>
      <c r="Y811">
        <v>0</v>
      </c>
      <c r="Z811">
        <v>0</v>
      </c>
      <c r="AA811">
        <v>0</v>
      </c>
      <c r="AB811" s="5">
        <v>0</v>
      </c>
      <c r="AC811" t="s">
        <v>1098</v>
      </c>
      <c r="AD811" s="5">
        <v>0</v>
      </c>
      <c r="AE811" s="5" t="s">
        <v>1228</v>
      </c>
      <c r="AF811">
        <v>0</v>
      </c>
      <c r="AG811">
        <v>0</v>
      </c>
      <c r="AH811">
        <v>0</v>
      </c>
      <c r="AI811">
        <v>0</v>
      </c>
      <c r="AJ811" s="64" t="s">
        <v>1230</v>
      </c>
    </row>
    <row r="812" spans="1:36" ht="60.6" x14ac:dyDescent="0.3">
      <c r="A812" s="64" t="s">
        <v>550</v>
      </c>
      <c r="B812">
        <v>2022</v>
      </c>
      <c r="C812">
        <v>70550</v>
      </c>
      <c r="D812">
        <v>4944311</v>
      </c>
      <c r="E812" s="63" t="s">
        <v>812</v>
      </c>
      <c r="F812" s="1" t="s">
        <v>37</v>
      </c>
      <c r="G812" s="58" t="s">
        <v>38</v>
      </c>
      <c r="H812">
        <v>4</v>
      </c>
      <c r="J812" s="63" t="s">
        <v>813</v>
      </c>
      <c r="K812">
        <v>4</v>
      </c>
      <c r="M812">
        <v>7</v>
      </c>
      <c r="N812">
        <v>24</v>
      </c>
      <c r="O812">
        <v>3528</v>
      </c>
      <c r="P812">
        <v>2</v>
      </c>
      <c r="R812" s="63" t="s">
        <v>815</v>
      </c>
      <c r="S812">
        <v>10300501</v>
      </c>
      <c r="T812" s="64" t="s">
        <v>29</v>
      </c>
      <c r="U812" s="64" t="s">
        <v>29</v>
      </c>
      <c r="V812" s="64" t="s">
        <v>28</v>
      </c>
      <c r="W812">
        <v>0</v>
      </c>
      <c r="X812">
        <v>0</v>
      </c>
      <c r="Y812">
        <v>0</v>
      </c>
      <c r="Z812">
        <v>0</v>
      </c>
      <c r="AA812">
        <v>0</v>
      </c>
      <c r="AB812" s="5">
        <v>0</v>
      </c>
      <c r="AC812" t="s">
        <v>1098</v>
      </c>
      <c r="AD812" s="5">
        <v>0</v>
      </c>
      <c r="AE812" s="5" t="s">
        <v>1228</v>
      </c>
      <c r="AF812">
        <v>0</v>
      </c>
      <c r="AG812">
        <v>0</v>
      </c>
      <c r="AH812">
        <v>0</v>
      </c>
      <c r="AI812">
        <v>0</v>
      </c>
      <c r="AJ812" s="64" t="s">
        <v>1230</v>
      </c>
    </row>
    <row r="813" spans="1:36" ht="60.6" x14ac:dyDescent="0.3">
      <c r="A813" s="64" t="s">
        <v>550</v>
      </c>
      <c r="B813">
        <v>2022</v>
      </c>
      <c r="C813">
        <v>70550</v>
      </c>
      <c r="D813">
        <v>4944311</v>
      </c>
      <c r="E813" s="63" t="s">
        <v>812</v>
      </c>
      <c r="F813" s="1" t="s">
        <v>37</v>
      </c>
      <c r="G813" s="58" t="s">
        <v>38</v>
      </c>
      <c r="H813">
        <v>5</v>
      </c>
      <c r="I813">
        <v>5</v>
      </c>
      <c r="J813" s="63" t="s">
        <v>816</v>
      </c>
      <c r="K813">
        <v>5</v>
      </c>
      <c r="L813">
        <v>5</v>
      </c>
      <c r="M813">
        <v>7</v>
      </c>
      <c r="N813">
        <v>24</v>
      </c>
      <c r="O813">
        <v>3528</v>
      </c>
      <c r="P813">
        <v>1</v>
      </c>
      <c r="Q813">
        <v>1</v>
      </c>
      <c r="R813" s="63" t="s">
        <v>817</v>
      </c>
      <c r="S813">
        <v>10300602</v>
      </c>
      <c r="T813" s="64" t="s">
        <v>31</v>
      </c>
      <c r="U813" s="64" t="s">
        <v>31</v>
      </c>
      <c r="V813" s="64" t="s">
        <v>27</v>
      </c>
      <c r="W813">
        <v>0</v>
      </c>
      <c r="X813">
        <v>0</v>
      </c>
      <c r="Y813">
        <v>0</v>
      </c>
      <c r="Z813">
        <v>0</v>
      </c>
      <c r="AA813">
        <v>0</v>
      </c>
      <c r="AB813" s="5">
        <v>0</v>
      </c>
      <c r="AC813" t="s">
        <v>1098</v>
      </c>
      <c r="AD813" s="5">
        <v>0</v>
      </c>
      <c r="AE813" s="5" t="s">
        <v>1228</v>
      </c>
      <c r="AF813">
        <v>0</v>
      </c>
      <c r="AG813">
        <v>0</v>
      </c>
      <c r="AH813">
        <v>0</v>
      </c>
      <c r="AI813">
        <v>0</v>
      </c>
      <c r="AJ813" s="64" t="s">
        <v>1230</v>
      </c>
    </row>
    <row r="814" spans="1:36" ht="60.6" x14ac:dyDescent="0.3">
      <c r="A814" s="64" t="s">
        <v>550</v>
      </c>
      <c r="B814">
        <v>2022</v>
      </c>
      <c r="C814">
        <v>70550</v>
      </c>
      <c r="D814">
        <v>4944311</v>
      </c>
      <c r="E814" s="63" t="s">
        <v>812</v>
      </c>
      <c r="F814" s="1" t="s">
        <v>37</v>
      </c>
      <c r="G814" s="58" t="s">
        <v>38</v>
      </c>
      <c r="H814">
        <v>5</v>
      </c>
      <c r="I814">
        <v>5</v>
      </c>
      <c r="J814" s="63" t="s">
        <v>816</v>
      </c>
      <c r="K814">
        <v>5</v>
      </c>
      <c r="L814">
        <v>5</v>
      </c>
      <c r="M814">
        <v>7</v>
      </c>
      <c r="N814">
        <v>24</v>
      </c>
      <c r="O814">
        <v>3528</v>
      </c>
      <c r="P814">
        <v>1</v>
      </c>
      <c r="Q814">
        <v>1</v>
      </c>
      <c r="R814" s="63" t="s">
        <v>817</v>
      </c>
      <c r="S814">
        <v>10300602</v>
      </c>
      <c r="T814" s="64" t="s">
        <v>31</v>
      </c>
      <c r="U814" s="64" t="s">
        <v>31</v>
      </c>
      <c r="V814" s="64" t="s">
        <v>28</v>
      </c>
      <c r="W814">
        <v>0</v>
      </c>
      <c r="X814">
        <v>0</v>
      </c>
      <c r="Y814">
        <v>0</v>
      </c>
      <c r="Z814">
        <v>0</v>
      </c>
      <c r="AA814">
        <v>0</v>
      </c>
      <c r="AB814" s="5">
        <v>0</v>
      </c>
      <c r="AC814" t="s">
        <v>1098</v>
      </c>
      <c r="AD814" s="5">
        <v>0</v>
      </c>
      <c r="AE814" s="5" t="s">
        <v>1228</v>
      </c>
      <c r="AF814">
        <v>0</v>
      </c>
      <c r="AG814">
        <v>0</v>
      </c>
      <c r="AH814">
        <v>0</v>
      </c>
      <c r="AI814">
        <v>0</v>
      </c>
      <c r="AJ814" s="64" t="s">
        <v>1230</v>
      </c>
    </row>
    <row r="815" spans="1:36" ht="60.6" x14ac:dyDescent="0.3">
      <c r="A815" s="64" t="s">
        <v>550</v>
      </c>
      <c r="B815">
        <v>2022</v>
      </c>
      <c r="C815">
        <v>70550</v>
      </c>
      <c r="D815">
        <v>4944311</v>
      </c>
      <c r="E815" s="63" t="s">
        <v>812</v>
      </c>
      <c r="F815" s="1" t="s">
        <v>37</v>
      </c>
      <c r="G815" s="58" t="s">
        <v>38</v>
      </c>
      <c r="H815">
        <v>5</v>
      </c>
      <c r="I815">
        <v>5</v>
      </c>
      <c r="J815" s="63" t="s">
        <v>816</v>
      </c>
      <c r="K815">
        <v>5</v>
      </c>
      <c r="L815">
        <v>5</v>
      </c>
      <c r="M815">
        <v>7</v>
      </c>
      <c r="N815">
        <v>24</v>
      </c>
      <c r="O815">
        <v>3528</v>
      </c>
      <c r="P815">
        <v>2</v>
      </c>
      <c r="Q815">
        <v>2</v>
      </c>
      <c r="R815" s="63" t="s">
        <v>818</v>
      </c>
      <c r="S815">
        <v>10300501</v>
      </c>
      <c r="T815" s="64" t="s">
        <v>29</v>
      </c>
      <c r="U815" s="64" t="s">
        <v>29</v>
      </c>
      <c r="V815" s="64" t="s">
        <v>27</v>
      </c>
      <c r="W815">
        <v>0</v>
      </c>
      <c r="X815">
        <v>0</v>
      </c>
      <c r="Y815">
        <v>0</v>
      </c>
      <c r="Z815">
        <v>0</v>
      </c>
      <c r="AA815">
        <v>0</v>
      </c>
      <c r="AB815" s="5">
        <v>0</v>
      </c>
      <c r="AC815" t="s">
        <v>1098</v>
      </c>
      <c r="AD815" s="5">
        <v>0</v>
      </c>
      <c r="AE815" s="5" t="s">
        <v>1228</v>
      </c>
      <c r="AF815">
        <v>0</v>
      </c>
      <c r="AG815">
        <v>0</v>
      </c>
      <c r="AH815">
        <v>0</v>
      </c>
      <c r="AI815">
        <v>0</v>
      </c>
      <c r="AJ815" s="64" t="s">
        <v>1230</v>
      </c>
    </row>
    <row r="816" spans="1:36" ht="60.6" x14ac:dyDescent="0.3">
      <c r="A816" s="64" t="s">
        <v>550</v>
      </c>
      <c r="B816">
        <v>2022</v>
      </c>
      <c r="C816">
        <v>70550</v>
      </c>
      <c r="D816">
        <v>4944311</v>
      </c>
      <c r="E816" s="63" t="s">
        <v>812</v>
      </c>
      <c r="F816" s="1" t="s">
        <v>37</v>
      </c>
      <c r="G816" s="58" t="s">
        <v>38</v>
      </c>
      <c r="H816">
        <v>5</v>
      </c>
      <c r="I816">
        <v>5</v>
      </c>
      <c r="J816" s="63" t="s">
        <v>816</v>
      </c>
      <c r="K816">
        <v>5</v>
      </c>
      <c r="L816">
        <v>5</v>
      </c>
      <c r="M816">
        <v>7</v>
      </c>
      <c r="N816">
        <v>24</v>
      </c>
      <c r="O816">
        <v>3528</v>
      </c>
      <c r="P816">
        <v>2</v>
      </c>
      <c r="Q816">
        <v>2</v>
      </c>
      <c r="R816" s="63" t="s">
        <v>818</v>
      </c>
      <c r="S816">
        <v>10300501</v>
      </c>
      <c r="T816" s="64" t="s">
        <v>29</v>
      </c>
      <c r="U816" s="64" t="s">
        <v>29</v>
      </c>
      <c r="V816" s="64" t="s">
        <v>28</v>
      </c>
      <c r="W816">
        <v>0</v>
      </c>
      <c r="X816">
        <v>0</v>
      </c>
      <c r="Y816">
        <v>0</v>
      </c>
      <c r="Z816">
        <v>0</v>
      </c>
      <c r="AA816">
        <v>0</v>
      </c>
      <c r="AB816" s="5">
        <v>0</v>
      </c>
      <c r="AC816" t="s">
        <v>1098</v>
      </c>
      <c r="AD816" s="5">
        <v>0</v>
      </c>
      <c r="AE816" s="5" t="s">
        <v>1228</v>
      </c>
      <c r="AF816">
        <v>0</v>
      </c>
      <c r="AG816">
        <v>0</v>
      </c>
      <c r="AH816">
        <v>0</v>
      </c>
      <c r="AI816">
        <v>0</v>
      </c>
      <c r="AJ816" s="64" t="s">
        <v>1230</v>
      </c>
    </row>
    <row r="817" spans="1:36" ht="60.6" x14ac:dyDescent="0.3">
      <c r="A817" s="64" t="s">
        <v>550</v>
      </c>
      <c r="B817">
        <v>2022</v>
      </c>
      <c r="C817">
        <v>70550</v>
      </c>
      <c r="D817">
        <v>4944311</v>
      </c>
      <c r="E817" s="63" t="s">
        <v>812</v>
      </c>
      <c r="F817" s="1" t="s">
        <v>37</v>
      </c>
      <c r="G817" s="58" t="s">
        <v>38</v>
      </c>
      <c r="H817">
        <v>6</v>
      </c>
      <c r="I817" t="s">
        <v>819</v>
      </c>
      <c r="J817" s="63" t="s">
        <v>820</v>
      </c>
      <c r="K817">
        <v>6</v>
      </c>
      <c r="L817" t="s">
        <v>819</v>
      </c>
      <c r="M817">
        <v>7</v>
      </c>
      <c r="N817">
        <v>24</v>
      </c>
      <c r="O817">
        <v>4368</v>
      </c>
      <c r="P817">
        <v>1</v>
      </c>
      <c r="Q817" t="s">
        <v>819</v>
      </c>
      <c r="R817" s="63" t="s">
        <v>821</v>
      </c>
      <c r="S817">
        <v>10300602</v>
      </c>
      <c r="T817" s="64" t="s">
        <v>31</v>
      </c>
      <c r="U817" s="64" t="s">
        <v>31</v>
      </c>
      <c r="V817" s="64" t="s">
        <v>27</v>
      </c>
      <c r="W817">
        <v>0</v>
      </c>
      <c r="X817">
        <v>0</v>
      </c>
      <c r="Y817">
        <v>0</v>
      </c>
      <c r="Z817">
        <v>0</v>
      </c>
      <c r="AA817">
        <v>0</v>
      </c>
      <c r="AB817" s="5">
        <v>0</v>
      </c>
      <c r="AC817" t="s">
        <v>1098</v>
      </c>
      <c r="AD817" s="5">
        <v>0</v>
      </c>
      <c r="AE817" s="5" t="s">
        <v>1228</v>
      </c>
      <c r="AF817">
        <v>0</v>
      </c>
      <c r="AG817">
        <v>0</v>
      </c>
      <c r="AH817">
        <v>0</v>
      </c>
      <c r="AI817">
        <v>0</v>
      </c>
      <c r="AJ817" s="64" t="s">
        <v>1230</v>
      </c>
    </row>
    <row r="818" spans="1:36" ht="60.6" x14ac:dyDescent="0.3">
      <c r="A818" s="64" t="s">
        <v>550</v>
      </c>
      <c r="B818">
        <v>2022</v>
      </c>
      <c r="C818">
        <v>70550</v>
      </c>
      <c r="D818">
        <v>4944311</v>
      </c>
      <c r="E818" s="63" t="s">
        <v>812</v>
      </c>
      <c r="F818" s="1" t="s">
        <v>37</v>
      </c>
      <c r="G818" s="58" t="s">
        <v>38</v>
      </c>
      <c r="H818">
        <v>6</v>
      </c>
      <c r="I818" t="s">
        <v>819</v>
      </c>
      <c r="J818" s="63" t="s">
        <v>820</v>
      </c>
      <c r="K818">
        <v>6</v>
      </c>
      <c r="L818" t="s">
        <v>819</v>
      </c>
      <c r="M818">
        <v>7</v>
      </c>
      <c r="N818">
        <v>24</v>
      </c>
      <c r="O818">
        <v>4368</v>
      </c>
      <c r="P818">
        <v>1</v>
      </c>
      <c r="Q818" t="s">
        <v>819</v>
      </c>
      <c r="R818" s="63" t="s">
        <v>821</v>
      </c>
      <c r="S818">
        <v>10300602</v>
      </c>
      <c r="T818" s="64" t="s">
        <v>31</v>
      </c>
      <c r="U818" s="64" t="s">
        <v>31</v>
      </c>
      <c r="V818" s="64" t="s">
        <v>28</v>
      </c>
      <c r="W818">
        <v>0</v>
      </c>
      <c r="X818">
        <v>0</v>
      </c>
      <c r="Y818">
        <v>0</v>
      </c>
      <c r="Z818">
        <v>0</v>
      </c>
      <c r="AA818">
        <v>0</v>
      </c>
      <c r="AB818" s="5">
        <v>0</v>
      </c>
      <c r="AC818" t="s">
        <v>1098</v>
      </c>
      <c r="AD818" s="5">
        <v>0</v>
      </c>
      <c r="AE818" s="5" t="s">
        <v>1228</v>
      </c>
      <c r="AF818">
        <v>0</v>
      </c>
      <c r="AG818">
        <v>0</v>
      </c>
      <c r="AH818">
        <v>0</v>
      </c>
      <c r="AI818">
        <v>0</v>
      </c>
      <c r="AJ818" s="64" t="s">
        <v>1230</v>
      </c>
    </row>
    <row r="819" spans="1:36" ht="60.6" x14ac:dyDescent="0.3">
      <c r="A819" s="64" t="s">
        <v>550</v>
      </c>
      <c r="B819">
        <v>2022</v>
      </c>
      <c r="C819">
        <v>70550</v>
      </c>
      <c r="D819">
        <v>4944311</v>
      </c>
      <c r="E819" s="63" t="s">
        <v>812</v>
      </c>
      <c r="F819" s="1" t="s">
        <v>37</v>
      </c>
      <c r="G819" s="58" t="s">
        <v>38</v>
      </c>
      <c r="H819">
        <v>6</v>
      </c>
      <c r="I819" t="s">
        <v>819</v>
      </c>
      <c r="J819" s="63" t="s">
        <v>820</v>
      </c>
      <c r="K819">
        <v>6</v>
      </c>
      <c r="L819" t="s">
        <v>819</v>
      </c>
      <c r="M819">
        <v>7</v>
      </c>
      <c r="N819">
        <v>24</v>
      </c>
      <c r="O819">
        <v>4368</v>
      </c>
      <c r="P819">
        <v>2</v>
      </c>
      <c r="Q819" t="s">
        <v>819</v>
      </c>
      <c r="R819" s="63" t="s">
        <v>822</v>
      </c>
      <c r="S819">
        <v>10300501</v>
      </c>
      <c r="T819" s="64" t="s">
        <v>29</v>
      </c>
      <c r="U819" s="64" t="s">
        <v>29</v>
      </c>
      <c r="V819" s="64" t="s">
        <v>27</v>
      </c>
      <c r="W819">
        <v>0</v>
      </c>
      <c r="X819">
        <v>0</v>
      </c>
      <c r="Y819">
        <v>0</v>
      </c>
      <c r="Z819">
        <v>0</v>
      </c>
      <c r="AA819">
        <v>0</v>
      </c>
      <c r="AB819" s="5">
        <v>0</v>
      </c>
      <c r="AC819" t="s">
        <v>1098</v>
      </c>
      <c r="AD819" s="5">
        <v>0</v>
      </c>
      <c r="AE819" s="5" t="s">
        <v>1228</v>
      </c>
      <c r="AF819">
        <v>0</v>
      </c>
      <c r="AG819">
        <v>0</v>
      </c>
      <c r="AH819">
        <v>0</v>
      </c>
      <c r="AI819">
        <v>0</v>
      </c>
      <c r="AJ819" s="64" t="s">
        <v>1230</v>
      </c>
    </row>
    <row r="820" spans="1:36" ht="60.6" x14ac:dyDescent="0.3">
      <c r="A820" s="64" t="s">
        <v>550</v>
      </c>
      <c r="B820">
        <v>2022</v>
      </c>
      <c r="C820">
        <v>70550</v>
      </c>
      <c r="D820">
        <v>4944311</v>
      </c>
      <c r="E820" s="63" t="s">
        <v>812</v>
      </c>
      <c r="F820" s="1" t="s">
        <v>37</v>
      </c>
      <c r="G820" s="58" t="s">
        <v>38</v>
      </c>
      <c r="H820">
        <v>6</v>
      </c>
      <c r="I820" t="s">
        <v>819</v>
      </c>
      <c r="J820" s="63" t="s">
        <v>820</v>
      </c>
      <c r="K820">
        <v>6</v>
      </c>
      <c r="L820" t="s">
        <v>819</v>
      </c>
      <c r="M820">
        <v>7</v>
      </c>
      <c r="N820">
        <v>24</v>
      </c>
      <c r="O820">
        <v>4368</v>
      </c>
      <c r="P820">
        <v>2</v>
      </c>
      <c r="Q820" t="s">
        <v>819</v>
      </c>
      <c r="R820" s="63" t="s">
        <v>822</v>
      </c>
      <c r="S820">
        <v>10300501</v>
      </c>
      <c r="T820" s="64" t="s">
        <v>29</v>
      </c>
      <c r="U820" s="64" t="s">
        <v>29</v>
      </c>
      <c r="V820" s="64" t="s">
        <v>28</v>
      </c>
      <c r="W820">
        <v>0</v>
      </c>
      <c r="X820">
        <v>0</v>
      </c>
      <c r="Y820">
        <v>0</v>
      </c>
      <c r="Z820">
        <v>0</v>
      </c>
      <c r="AA820">
        <v>0</v>
      </c>
      <c r="AB820" s="5">
        <v>0</v>
      </c>
      <c r="AC820" t="s">
        <v>1098</v>
      </c>
      <c r="AD820" s="5">
        <v>0</v>
      </c>
      <c r="AE820" s="5" t="s">
        <v>1228</v>
      </c>
      <c r="AF820">
        <v>0</v>
      </c>
      <c r="AG820">
        <v>0</v>
      </c>
      <c r="AH820">
        <v>0</v>
      </c>
      <c r="AI820">
        <v>0</v>
      </c>
      <c r="AJ820" s="64" t="s">
        <v>1230</v>
      </c>
    </row>
    <row r="821" spans="1:36" ht="60.6" x14ac:dyDescent="0.3">
      <c r="A821" s="64" t="s">
        <v>550</v>
      </c>
      <c r="B821">
        <v>2022</v>
      </c>
      <c r="C821">
        <v>70550</v>
      </c>
      <c r="D821">
        <v>4944311</v>
      </c>
      <c r="E821" s="63" t="s">
        <v>812</v>
      </c>
      <c r="F821" s="1" t="s">
        <v>37</v>
      </c>
      <c r="G821" s="58" t="s">
        <v>38</v>
      </c>
      <c r="H821">
        <v>7</v>
      </c>
      <c r="I821">
        <v>7</v>
      </c>
      <c r="J821" s="63" t="s">
        <v>823</v>
      </c>
      <c r="K821">
        <v>7</v>
      </c>
      <c r="L821">
        <v>7</v>
      </c>
      <c r="M821">
        <v>7</v>
      </c>
      <c r="N821">
        <v>12</v>
      </c>
      <c r="O821">
        <v>2772</v>
      </c>
      <c r="P821">
        <v>2</v>
      </c>
      <c r="Q821">
        <v>2</v>
      </c>
      <c r="R821" s="63" t="s">
        <v>824</v>
      </c>
      <c r="S821">
        <v>10300501</v>
      </c>
      <c r="T821" s="64" t="s">
        <v>29</v>
      </c>
      <c r="U821" s="64" t="s">
        <v>29</v>
      </c>
      <c r="V821" s="64" t="s">
        <v>27</v>
      </c>
      <c r="W821">
        <v>61</v>
      </c>
      <c r="X821">
        <v>0</v>
      </c>
      <c r="Y821">
        <v>39</v>
      </c>
      <c r="Z821">
        <v>0</v>
      </c>
      <c r="AA821">
        <v>38.158000000000001</v>
      </c>
      <c r="AB821" s="5">
        <v>0.38157999999999997</v>
      </c>
      <c r="AC821" t="s">
        <v>1098</v>
      </c>
      <c r="AD821" s="5">
        <v>0</v>
      </c>
      <c r="AE821" s="5" t="s">
        <v>1228</v>
      </c>
      <c r="AF821">
        <v>0</v>
      </c>
      <c r="AG821">
        <v>0</v>
      </c>
      <c r="AH821">
        <v>0</v>
      </c>
      <c r="AI821">
        <v>0</v>
      </c>
      <c r="AJ821" s="64" t="s">
        <v>1230</v>
      </c>
    </row>
    <row r="822" spans="1:36" ht="60.6" x14ac:dyDescent="0.3">
      <c r="A822" s="64" t="s">
        <v>550</v>
      </c>
      <c r="B822">
        <v>2022</v>
      </c>
      <c r="C822">
        <v>70550</v>
      </c>
      <c r="D822">
        <v>4944311</v>
      </c>
      <c r="E822" s="63" t="s">
        <v>812</v>
      </c>
      <c r="F822" s="1" t="s">
        <v>37</v>
      </c>
      <c r="G822" s="58" t="s">
        <v>38</v>
      </c>
      <c r="H822">
        <v>7</v>
      </c>
      <c r="I822">
        <v>7</v>
      </c>
      <c r="J822" s="63" t="s">
        <v>823</v>
      </c>
      <c r="K822">
        <v>7</v>
      </c>
      <c r="L822">
        <v>7</v>
      </c>
      <c r="M822">
        <v>7</v>
      </c>
      <c r="N822">
        <v>12</v>
      </c>
      <c r="O822">
        <v>2772</v>
      </c>
      <c r="P822">
        <v>2</v>
      </c>
      <c r="Q822">
        <v>2</v>
      </c>
      <c r="R822" s="63" t="s">
        <v>824</v>
      </c>
      <c r="S822">
        <v>10300501</v>
      </c>
      <c r="T822" s="64" t="s">
        <v>29</v>
      </c>
      <c r="U822" s="64" t="s">
        <v>29</v>
      </c>
      <c r="V822" s="64" t="s">
        <v>28</v>
      </c>
      <c r="W822">
        <v>61</v>
      </c>
      <c r="X822">
        <v>0</v>
      </c>
      <c r="Y822">
        <v>39</v>
      </c>
      <c r="Z822">
        <v>0</v>
      </c>
      <c r="AA822">
        <v>38.158000000000001</v>
      </c>
      <c r="AB822" s="5">
        <v>1.0684239999999999E-2</v>
      </c>
      <c r="AC822" t="s">
        <v>1098</v>
      </c>
      <c r="AD822" s="5">
        <v>0</v>
      </c>
      <c r="AE822" s="5" t="s">
        <v>1228</v>
      </c>
      <c r="AF822">
        <v>0</v>
      </c>
      <c r="AG822">
        <v>0</v>
      </c>
      <c r="AH822">
        <v>0</v>
      </c>
      <c r="AI822">
        <v>0</v>
      </c>
      <c r="AJ822" s="64" t="s">
        <v>1230</v>
      </c>
    </row>
    <row r="823" spans="1:36" ht="60.6" x14ac:dyDescent="0.3">
      <c r="A823" s="64" t="s">
        <v>550</v>
      </c>
      <c r="B823">
        <v>2022</v>
      </c>
      <c r="C823">
        <v>70550</v>
      </c>
      <c r="D823">
        <v>4944311</v>
      </c>
      <c r="E823" s="63" t="s">
        <v>812</v>
      </c>
      <c r="F823" s="1" t="s">
        <v>37</v>
      </c>
      <c r="G823" s="58" t="s">
        <v>38</v>
      </c>
      <c r="H823">
        <v>7</v>
      </c>
      <c r="I823">
        <v>7</v>
      </c>
      <c r="J823" s="63" t="s">
        <v>823</v>
      </c>
      <c r="K823">
        <v>7</v>
      </c>
      <c r="L823">
        <v>7</v>
      </c>
      <c r="M823">
        <v>7</v>
      </c>
      <c r="N823">
        <v>12</v>
      </c>
      <c r="O823">
        <v>2772</v>
      </c>
      <c r="P823">
        <v>1</v>
      </c>
      <c r="Q823">
        <v>1</v>
      </c>
      <c r="R823" s="63" t="s">
        <v>825</v>
      </c>
      <c r="S823">
        <v>10300602</v>
      </c>
      <c r="T823" s="64" t="s">
        <v>31</v>
      </c>
      <c r="U823" s="64" t="s">
        <v>31</v>
      </c>
      <c r="V823" s="64" t="s">
        <v>27</v>
      </c>
      <c r="W823">
        <v>58</v>
      </c>
      <c r="X823">
        <v>4</v>
      </c>
      <c r="Y823">
        <v>25</v>
      </c>
      <c r="Z823">
        <v>13</v>
      </c>
      <c r="AA823">
        <v>2.9740000000000002</v>
      </c>
      <c r="AB823" s="5">
        <v>0.1487</v>
      </c>
      <c r="AC823" t="s">
        <v>1098</v>
      </c>
      <c r="AD823" s="5">
        <v>1.32</v>
      </c>
      <c r="AE823" s="5">
        <v>6.4372294372294376E-4</v>
      </c>
      <c r="AF823">
        <v>0.16169330463404774</v>
      </c>
      <c r="AG823">
        <v>6.9997101573180851E-4</v>
      </c>
      <c r="AH823">
        <v>0.16881402341498097</v>
      </c>
      <c r="AI823">
        <v>7.3079663816009088E-4</v>
      </c>
      <c r="AJ823" s="64" t="s">
        <v>1230</v>
      </c>
    </row>
    <row r="824" spans="1:36" ht="60.6" x14ac:dyDescent="0.3">
      <c r="A824" s="64" t="s">
        <v>550</v>
      </c>
      <c r="B824">
        <v>2022</v>
      </c>
      <c r="C824">
        <v>70550</v>
      </c>
      <c r="D824">
        <v>4944311</v>
      </c>
      <c r="E824" s="63" t="s">
        <v>812</v>
      </c>
      <c r="F824" s="1" t="s">
        <v>37</v>
      </c>
      <c r="G824" s="58" t="s">
        <v>38</v>
      </c>
      <c r="H824">
        <v>7</v>
      </c>
      <c r="I824">
        <v>7</v>
      </c>
      <c r="J824" s="63" t="s">
        <v>823</v>
      </c>
      <c r="K824">
        <v>7</v>
      </c>
      <c r="L824">
        <v>7</v>
      </c>
      <c r="M824">
        <v>7</v>
      </c>
      <c r="N824">
        <v>12</v>
      </c>
      <c r="O824">
        <v>2772</v>
      </c>
      <c r="P824">
        <v>1</v>
      </c>
      <c r="Q824">
        <v>1</v>
      </c>
      <c r="R824" s="63" t="s">
        <v>825</v>
      </c>
      <c r="S824">
        <v>10300602</v>
      </c>
      <c r="T824" s="64" t="s">
        <v>31</v>
      </c>
      <c r="U824" s="64" t="s">
        <v>31</v>
      </c>
      <c r="V824" s="64" t="s">
        <v>28</v>
      </c>
      <c r="W824">
        <v>58</v>
      </c>
      <c r="X824">
        <v>4</v>
      </c>
      <c r="Y824">
        <v>25</v>
      </c>
      <c r="Z824">
        <v>13</v>
      </c>
      <c r="AA824">
        <v>2.9740000000000002</v>
      </c>
      <c r="AB824" s="5">
        <v>8.1785E-3</v>
      </c>
      <c r="AC824" t="s">
        <v>1098</v>
      </c>
      <c r="AD824" s="5">
        <v>1.32</v>
      </c>
      <c r="AE824" s="5">
        <v>3.5404761904761905E-5</v>
      </c>
      <c r="AF824">
        <v>9.2167775198629381E-3</v>
      </c>
      <c r="AG824">
        <v>3.9899469782956438E-5</v>
      </c>
      <c r="AH824">
        <v>9.2167775198629381E-3</v>
      </c>
      <c r="AI824">
        <v>3.9899469782956438E-5</v>
      </c>
      <c r="AJ824" s="64" t="s">
        <v>1230</v>
      </c>
    </row>
    <row r="825" spans="1:36" ht="48.6" x14ac:dyDescent="0.3">
      <c r="A825" s="64" t="s">
        <v>550</v>
      </c>
      <c r="B825">
        <v>2022</v>
      </c>
      <c r="C825">
        <v>70550</v>
      </c>
      <c r="D825">
        <v>4944311</v>
      </c>
      <c r="E825" s="63" t="s">
        <v>812</v>
      </c>
      <c r="F825" s="1" t="s">
        <v>37</v>
      </c>
      <c r="G825" s="58" t="s">
        <v>38</v>
      </c>
      <c r="H825">
        <v>8</v>
      </c>
      <c r="I825" t="s">
        <v>826</v>
      </c>
      <c r="J825" s="63" t="s">
        <v>827</v>
      </c>
      <c r="K825">
        <v>10</v>
      </c>
      <c r="L825" t="s">
        <v>826</v>
      </c>
      <c r="M825">
        <v>0</v>
      </c>
      <c r="N825">
        <v>0</v>
      </c>
      <c r="O825">
        <v>0</v>
      </c>
      <c r="P825">
        <v>1</v>
      </c>
      <c r="Q825" t="s">
        <v>826</v>
      </c>
      <c r="R825" s="63" t="s">
        <v>828</v>
      </c>
      <c r="S825">
        <v>10300602</v>
      </c>
      <c r="T825" s="64" t="s">
        <v>31</v>
      </c>
      <c r="U825" s="64" t="s">
        <v>31</v>
      </c>
      <c r="V825" s="64" t="s">
        <v>27</v>
      </c>
      <c r="W825">
        <v>0</v>
      </c>
      <c r="X825">
        <v>0</v>
      </c>
      <c r="Y825">
        <v>0</v>
      </c>
      <c r="Z825">
        <v>0</v>
      </c>
      <c r="AA825">
        <v>0</v>
      </c>
      <c r="AB825" s="5">
        <v>0</v>
      </c>
      <c r="AC825" t="s">
        <v>1098</v>
      </c>
      <c r="AD825" s="5">
        <v>0</v>
      </c>
      <c r="AE825" s="5" t="s">
        <v>1228</v>
      </c>
      <c r="AF825">
        <v>0</v>
      </c>
      <c r="AG825">
        <v>0</v>
      </c>
      <c r="AH825">
        <v>0</v>
      </c>
      <c r="AI825">
        <v>0</v>
      </c>
      <c r="AJ825" s="64" t="s">
        <v>1230</v>
      </c>
    </row>
    <row r="826" spans="1:36" ht="48.6" x14ac:dyDescent="0.3">
      <c r="A826" s="64" t="s">
        <v>550</v>
      </c>
      <c r="B826">
        <v>2022</v>
      </c>
      <c r="C826">
        <v>70550</v>
      </c>
      <c r="D826">
        <v>4944311</v>
      </c>
      <c r="E826" s="63" t="s">
        <v>812</v>
      </c>
      <c r="F826" s="1" t="s">
        <v>37</v>
      </c>
      <c r="G826" s="58" t="s">
        <v>38</v>
      </c>
      <c r="H826">
        <v>8</v>
      </c>
      <c r="I826" t="s">
        <v>826</v>
      </c>
      <c r="J826" s="63" t="s">
        <v>827</v>
      </c>
      <c r="K826">
        <v>10</v>
      </c>
      <c r="L826" t="s">
        <v>826</v>
      </c>
      <c r="M826">
        <v>0</v>
      </c>
      <c r="N826">
        <v>0</v>
      </c>
      <c r="O826">
        <v>0</v>
      </c>
      <c r="P826">
        <v>1</v>
      </c>
      <c r="Q826" t="s">
        <v>826</v>
      </c>
      <c r="R826" s="63" t="s">
        <v>828</v>
      </c>
      <c r="S826">
        <v>10300602</v>
      </c>
      <c r="T826" s="64" t="s">
        <v>31</v>
      </c>
      <c r="U826" s="64" t="s">
        <v>31</v>
      </c>
      <c r="V826" s="64" t="s">
        <v>28</v>
      </c>
      <c r="W826">
        <v>0</v>
      </c>
      <c r="X826">
        <v>0</v>
      </c>
      <c r="Y826">
        <v>0</v>
      </c>
      <c r="Z826">
        <v>0</v>
      </c>
      <c r="AA826">
        <v>0</v>
      </c>
      <c r="AB826" s="5">
        <v>0</v>
      </c>
      <c r="AC826" t="s">
        <v>1098</v>
      </c>
      <c r="AD826" s="5">
        <v>0</v>
      </c>
      <c r="AE826" s="5" t="s">
        <v>1228</v>
      </c>
      <c r="AF826">
        <v>0</v>
      </c>
      <c r="AG826">
        <v>0</v>
      </c>
      <c r="AH826">
        <v>0</v>
      </c>
      <c r="AI826">
        <v>0</v>
      </c>
      <c r="AJ826" s="64" t="s">
        <v>1230</v>
      </c>
    </row>
    <row r="827" spans="1:36" ht="48.6" x14ac:dyDescent="0.3">
      <c r="A827" s="64" t="s">
        <v>550</v>
      </c>
      <c r="B827">
        <v>2022</v>
      </c>
      <c r="C827">
        <v>70550</v>
      </c>
      <c r="D827">
        <v>4944311</v>
      </c>
      <c r="E827" s="63" t="s">
        <v>812</v>
      </c>
      <c r="F827" s="1" t="s">
        <v>37</v>
      </c>
      <c r="G827" s="58" t="s">
        <v>38</v>
      </c>
      <c r="H827">
        <v>8</v>
      </c>
      <c r="I827" t="s">
        <v>826</v>
      </c>
      <c r="J827" s="63" t="s">
        <v>827</v>
      </c>
      <c r="K827">
        <v>10</v>
      </c>
      <c r="L827" t="s">
        <v>826</v>
      </c>
      <c r="M827">
        <v>0</v>
      </c>
      <c r="N827">
        <v>0</v>
      </c>
      <c r="O827">
        <v>0</v>
      </c>
      <c r="P827">
        <v>2</v>
      </c>
      <c r="Q827" t="s">
        <v>826</v>
      </c>
      <c r="R827" s="63" t="s">
        <v>829</v>
      </c>
      <c r="S827">
        <v>10300502</v>
      </c>
      <c r="T827" s="64" t="s">
        <v>29</v>
      </c>
      <c r="U827" s="64" t="s">
        <v>29</v>
      </c>
      <c r="V827" s="64" t="s">
        <v>27</v>
      </c>
      <c r="W827">
        <v>0</v>
      </c>
      <c r="X827">
        <v>0</v>
      </c>
      <c r="Y827">
        <v>0</v>
      </c>
      <c r="Z827">
        <v>0</v>
      </c>
      <c r="AA827">
        <v>0</v>
      </c>
      <c r="AB827" s="5">
        <v>0</v>
      </c>
      <c r="AC827" t="s">
        <v>1098</v>
      </c>
      <c r="AD827" s="5">
        <v>0</v>
      </c>
      <c r="AE827" s="5" t="s">
        <v>1228</v>
      </c>
      <c r="AF827">
        <v>0</v>
      </c>
      <c r="AG827">
        <v>0</v>
      </c>
      <c r="AH827">
        <v>0</v>
      </c>
      <c r="AI827">
        <v>0</v>
      </c>
      <c r="AJ827" s="64" t="s">
        <v>1230</v>
      </c>
    </row>
    <row r="828" spans="1:36" ht="48.6" x14ac:dyDescent="0.3">
      <c r="A828" s="64" t="s">
        <v>550</v>
      </c>
      <c r="B828">
        <v>2022</v>
      </c>
      <c r="C828">
        <v>70550</v>
      </c>
      <c r="D828">
        <v>4944311</v>
      </c>
      <c r="E828" s="63" t="s">
        <v>812</v>
      </c>
      <c r="F828" s="1" t="s">
        <v>37</v>
      </c>
      <c r="G828" s="58" t="s">
        <v>38</v>
      </c>
      <c r="H828">
        <v>8</v>
      </c>
      <c r="I828" t="s">
        <v>826</v>
      </c>
      <c r="J828" s="63" t="s">
        <v>827</v>
      </c>
      <c r="K828">
        <v>10</v>
      </c>
      <c r="L828" t="s">
        <v>826</v>
      </c>
      <c r="M828">
        <v>0</v>
      </c>
      <c r="N828">
        <v>0</v>
      </c>
      <c r="O828">
        <v>0</v>
      </c>
      <c r="P828">
        <v>2</v>
      </c>
      <c r="Q828" t="s">
        <v>826</v>
      </c>
      <c r="R828" s="63" t="s">
        <v>829</v>
      </c>
      <c r="S828">
        <v>10300502</v>
      </c>
      <c r="T828" s="64" t="s">
        <v>29</v>
      </c>
      <c r="U828" s="64" t="s">
        <v>29</v>
      </c>
      <c r="V828" s="64" t="s">
        <v>28</v>
      </c>
      <c r="W828">
        <v>0</v>
      </c>
      <c r="X828">
        <v>0</v>
      </c>
      <c r="Y828">
        <v>0</v>
      </c>
      <c r="Z828">
        <v>0</v>
      </c>
      <c r="AA828">
        <v>0</v>
      </c>
      <c r="AB828" s="5">
        <v>0</v>
      </c>
      <c r="AC828" t="s">
        <v>1098</v>
      </c>
      <c r="AD828" s="5">
        <v>0</v>
      </c>
      <c r="AE828" s="5" t="s">
        <v>1228</v>
      </c>
      <c r="AF828">
        <v>0</v>
      </c>
      <c r="AG828">
        <v>0</v>
      </c>
      <c r="AH828">
        <v>0</v>
      </c>
      <c r="AI828">
        <v>0</v>
      </c>
      <c r="AJ828" s="64" t="s">
        <v>1230</v>
      </c>
    </row>
    <row r="829" spans="1:36" ht="33" x14ac:dyDescent="0.3">
      <c r="A829" s="64" t="s">
        <v>550</v>
      </c>
      <c r="B829">
        <v>2022</v>
      </c>
      <c r="C829">
        <v>70550</v>
      </c>
      <c r="D829">
        <v>4944311</v>
      </c>
      <c r="E829" s="63" t="s">
        <v>812</v>
      </c>
      <c r="F829" s="1" t="s">
        <v>37</v>
      </c>
      <c r="G829" s="58" t="s">
        <v>38</v>
      </c>
      <c r="H829">
        <v>9</v>
      </c>
      <c r="J829" s="63" t="s">
        <v>830</v>
      </c>
      <c r="K829">
        <v>11</v>
      </c>
      <c r="M829">
        <v>5</v>
      </c>
      <c r="N829">
        <v>8</v>
      </c>
      <c r="O829">
        <v>2080</v>
      </c>
      <c r="P829">
        <v>1</v>
      </c>
      <c r="R829" s="63" t="s">
        <v>831</v>
      </c>
      <c r="S829">
        <v>40100299</v>
      </c>
      <c r="T829" s="64" t="s">
        <v>36</v>
      </c>
      <c r="U829" s="64" t="s">
        <v>36</v>
      </c>
      <c r="V829" s="64" t="s">
        <v>28</v>
      </c>
      <c r="W829">
        <v>0</v>
      </c>
      <c r="X829">
        <v>100</v>
      </c>
      <c r="Y829">
        <v>0</v>
      </c>
      <c r="Z829">
        <v>0</v>
      </c>
      <c r="AA829">
        <v>0.19</v>
      </c>
      <c r="AB829" s="5">
        <v>0.19</v>
      </c>
      <c r="AC829" t="s">
        <v>1098</v>
      </c>
      <c r="AD829" s="5">
        <v>52</v>
      </c>
      <c r="AE829" s="5">
        <v>2.9230769230769232E-3</v>
      </c>
      <c r="AF829">
        <v>0.21412089365702244</v>
      </c>
      <c r="AG829">
        <v>3.2941675947234222E-3</v>
      </c>
      <c r="AH829">
        <v>0.21412089365702244</v>
      </c>
      <c r="AI829">
        <v>3.2941675947234222E-3</v>
      </c>
      <c r="AJ829" s="64" t="s">
        <v>1230</v>
      </c>
    </row>
    <row r="830" spans="1:36" ht="36.6" x14ac:dyDescent="0.3">
      <c r="A830" s="64" t="s">
        <v>550</v>
      </c>
      <c r="B830">
        <v>2022</v>
      </c>
      <c r="C830">
        <v>70550</v>
      </c>
      <c r="D830">
        <v>4944311</v>
      </c>
      <c r="E830" s="63" t="s">
        <v>812</v>
      </c>
      <c r="F830" s="1" t="s">
        <v>37</v>
      </c>
      <c r="G830" s="58" t="s">
        <v>38</v>
      </c>
      <c r="H830">
        <v>10</v>
      </c>
      <c r="J830" s="63" t="s">
        <v>832</v>
      </c>
      <c r="K830">
        <v>12</v>
      </c>
      <c r="M830">
        <v>7</v>
      </c>
      <c r="N830">
        <v>17</v>
      </c>
      <c r="O830">
        <v>6188</v>
      </c>
      <c r="P830">
        <v>1</v>
      </c>
      <c r="R830" s="63" t="s">
        <v>833</v>
      </c>
      <c r="S830">
        <v>40600306</v>
      </c>
      <c r="T830" s="64" t="s">
        <v>43</v>
      </c>
      <c r="U830" s="64" t="s">
        <v>43</v>
      </c>
      <c r="V830" s="64" t="s">
        <v>28</v>
      </c>
      <c r="W830">
        <v>23</v>
      </c>
      <c r="X830">
        <v>30</v>
      </c>
      <c r="Y830">
        <v>30</v>
      </c>
      <c r="Z830">
        <v>17</v>
      </c>
      <c r="AA830">
        <v>30.83</v>
      </c>
      <c r="AB830" s="5">
        <v>4.7786500000000003E-2</v>
      </c>
      <c r="AC830" t="s">
        <v>1098</v>
      </c>
      <c r="AD830" s="5">
        <v>15.6</v>
      </c>
      <c r="AE830" s="5">
        <v>1.5753791208791211E-4</v>
      </c>
      <c r="AF830">
        <v>5.3853095182848969E-2</v>
      </c>
      <c r="AG830">
        <v>1.7753767642697462E-4</v>
      </c>
      <c r="AH830">
        <v>5.3853095182848969E-2</v>
      </c>
      <c r="AI830">
        <v>1.7753767642697462E-4</v>
      </c>
      <c r="AJ830" s="64" t="s">
        <v>1230</v>
      </c>
    </row>
    <row r="831" spans="1:36" ht="48.6" x14ac:dyDescent="0.3">
      <c r="A831" s="64" t="s">
        <v>550</v>
      </c>
      <c r="B831">
        <v>2022</v>
      </c>
      <c r="C831">
        <v>70550</v>
      </c>
      <c r="D831">
        <v>4944311</v>
      </c>
      <c r="E831" s="63" t="s">
        <v>812</v>
      </c>
      <c r="F831" s="1" t="s">
        <v>37</v>
      </c>
      <c r="G831" s="58" t="s">
        <v>38</v>
      </c>
      <c r="H831">
        <v>17</v>
      </c>
      <c r="J831" s="63" t="s">
        <v>834</v>
      </c>
      <c r="K831">
        <v>23</v>
      </c>
      <c r="M831">
        <v>5</v>
      </c>
      <c r="N831">
        <v>10</v>
      </c>
      <c r="O831">
        <v>2600</v>
      </c>
      <c r="P831">
        <v>1</v>
      </c>
      <c r="R831" s="63" t="s">
        <v>835</v>
      </c>
      <c r="S831">
        <v>50200101</v>
      </c>
      <c r="T831" s="64" t="s">
        <v>47</v>
      </c>
      <c r="U831" s="64" t="s">
        <v>47</v>
      </c>
      <c r="V831" s="64" t="s">
        <v>27</v>
      </c>
      <c r="W831">
        <v>0</v>
      </c>
      <c r="X831">
        <v>0</v>
      </c>
      <c r="Y831">
        <v>0</v>
      </c>
      <c r="Z831">
        <v>0</v>
      </c>
      <c r="AA831">
        <v>0</v>
      </c>
      <c r="AB831" s="5">
        <v>0</v>
      </c>
      <c r="AC831" t="s">
        <v>1098</v>
      </c>
      <c r="AD831" s="5">
        <v>0</v>
      </c>
      <c r="AE831" s="5" t="s">
        <v>1228</v>
      </c>
      <c r="AF831">
        <v>0</v>
      </c>
      <c r="AG831">
        <v>0</v>
      </c>
      <c r="AH831">
        <v>0</v>
      </c>
      <c r="AI831">
        <v>0</v>
      </c>
      <c r="AJ831" s="64" t="s">
        <v>1230</v>
      </c>
    </row>
    <row r="832" spans="1:36" ht="48.6" x14ac:dyDescent="0.3">
      <c r="A832" s="64" t="s">
        <v>550</v>
      </c>
      <c r="B832">
        <v>2022</v>
      </c>
      <c r="C832">
        <v>70550</v>
      </c>
      <c r="D832">
        <v>4944311</v>
      </c>
      <c r="E832" s="63" t="s">
        <v>812</v>
      </c>
      <c r="F832" s="1" t="s">
        <v>37</v>
      </c>
      <c r="G832" s="58" t="s">
        <v>38</v>
      </c>
      <c r="H832">
        <v>17</v>
      </c>
      <c r="J832" s="63" t="s">
        <v>834</v>
      </c>
      <c r="K832">
        <v>23</v>
      </c>
      <c r="M832">
        <v>5</v>
      </c>
      <c r="N832">
        <v>10</v>
      </c>
      <c r="O832">
        <v>2600</v>
      </c>
      <c r="P832">
        <v>1</v>
      </c>
      <c r="R832" s="63" t="s">
        <v>835</v>
      </c>
      <c r="S832">
        <v>50200101</v>
      </c>
      <c r="T832" s="64" t="s">
        <v>47</v>
      </c>
      <c r="U832" s="64" t="s">
        <v>47</v>
      </c>
      <c r="V832" s="64" t="s">
        <v>28</v>
      </c>
      <c r="W832">
        <v>0</v>
      </c>
      <c r="X832">
        <v>0</v>
      </c>
      <c r="Y832">
        <v>0</v>
      </c>
      <c r="Z832">
        <v>0</v>
      </c>
      <c r="AA832">
        <v>0</v>
      </c>
      <c r="AB832" s="5">
        <v>0</v>
      </c>
      <c r="AC832" t="s">
        <v>1098</v>
      </c>
      <c r="AD832" s="5">
        <v>0</v>
      </c>
      <c r="AE832" s="5" t="s">
        <v>1228</v>
      </c>
      <c r="AF832">
        <v>0</v>
      </c>
      <c r="AG832">
        <v>0</v>
      </c>
      <c r="AH832">
        <v>0</v>
      </c>
      <c r="AI832">
        <v>0</v>
      </c>
      <c r="AJ832" s="64" t="s">
        <v>1230</v>
      </c>
    </row>
    <row r="833" spans="1:36" ht="48.6" x14ac:dyDescent="0.3">
      <c r="A833" s="64" t="s">
        <v>550</v>
      </c>
      <c r="B833">
        <v>2022</v>
      </c>
      <c r="C833">
        <v>70550</v>
      </c>
      <c r="D833">
        <v>4944311</v>
      </c>
      <c r="E833" s="63" t="s">
        <v>812</v>
      </c>
      <c r="F833" s="1" t="s">
        <v>37</v>
      </c>
      <c r="G833" s="58" t="s">
        <v>38</v>
      </c>
      <c r="H833">
        <v>17</v>
      </c>
      <c r="J833" s="63" t="s">
        <v>834</v>
      </c>
      <c r="K833">
        <v>23</v>
      </c>
      <c r="M833">
        <v>5</v>
      </c>
      <c r="N833">
        <v>10</v>
      </c>
      <c r="O833">
        <v>2600</v>
      </c>
      <c r="P833">
        <v>2</v>
      </c>
      <c r="R833" s="63" t="s">
        <v>836</v>
      </c>
      <c r="S833">
        <v>50290005</v>
      </c>
      <c r="T833" s="64" t="s">
        <v>29</v>
      </c>
      <c r="U833" s="64" t="s">
        <v>29</v>
      </c>
      <c r="V833" s="64" t="s">
        <v>27</v>
      </c>
      <c r="W833">
        <v>0</v>
      </c>
      <c r="X833">
        <v>0</v>
      </c>
      <c r="Y833">
        <v>0</v>
      </c>
      <c r="Z833">
        <v>0</v>
      </c>
      <c r="AA833">
        <v>0</v>
      </c>
      <c r="AB833" s="5">
        <v>0</v>
      </c>
      <c r="AC833" t="s">
        <v>1098</v>
      </c>
      <c r="AD833" s="5">
        <v>0</v>
      </c>
      <c r="AE833" s="5" t="s">
        <v>1228</v>
      </c>
      <c r="AF833">
        <v>0</v>
      </c>
      <c r="AG833">
        <v>0</v>
      </c>
      <c r="AH833">
        <v>0</v>
      </c>
      <c r="AI833">
        <v>0</v>
      </c>
      <c r="AJ833" s="64" t="s">
        <v>1230</v>
      </c>
    </row>
    <row r="834" spans="1:36" ht="48.6" x14ac:dyDescent="0.3">
      <c r="A834" s="64" t="s">
        <v>550</v>
      </c>
      <c r="B834">
        <v>2022</v>
      </c>
      <c r="C834">
        <v>70550</v>
      </c>
      <c r="D834">
        <v>4944311</v>
      </c>
      <c r="E834" s="63" t="s">
        <v>812</v>
      </c>
      <c r="F834" s="1" t="s">
        <v>37</v>
      </c>
      <c r="G834" s="58" t="s">
        <v>38</v>
      </c>
      <c r="H834">
        <v>17</v>
      </c>
      <c r="J834" s="63" t="s">
        <v>834</v>
      </c>
      <c r="K834">
        <v>23</v>
      </c>
      <c r="M834">
        <v>5</v>
      </c>
      <c r="N834">
        <v>10</v>
      </c>
      <c r="O834">
        <v>2600</v>
      </c>
      <c r="P834">
        <v>2</v>
      </c>
      <c r="R834" s="63" t="s">
        <v>836</v>
      </c>
      <c r="S834">
        <v>50290005</v>
      </c>
      <c r="T834" s="64" t="s">
        <v>29</v>
      </c>
      <c r="U834" s="64" t="s">
        <v>29</v>
      </c>
      <c r="V834" s="64" t="s">
        <v>28</v>
      </c>
      <c r="W834">
        <v>0</v>
      </c>
      <c r="X834">
        <v>0</v>
      </c>
      <c r="Y834">
        <v>0</v>
      </c>
      <c r="Z834">
        <v>0</v>
      </c>
      <c r="AA834">
        <v>0</v>
      </c>
      <c r="AB834" s="5">
        <v>0</v>
      </c>
      <c r="AC834" t="s">
        <v>1098</v>
      </c>
      <c r="AD834" s="5">
        <v>0</v>
      </c>
      <c r="AE834" s="5" t="s">
        <v>1228</v>
      </c>
      <c r="AF834">
        <v>0</v>
      </c>
      <c r="AG834">
        <v>0</v>
      </c>
      <c r="AH834">
        <v>0</v>
      </c>
      <c r="AI834">
        <v>0</v>
      </c>
      <c r="AJ834" s="64" t="s">
        <v>1230</v>
      </c>
    </row>
    <row r="835" spans="1:36" ht="108.6" x14ac:dyDescent="0.3">
      <c r="A835" s="64" t="s">
        <v>550</v>
      </c>
      <c r="B835">
        <v>2022</v>
      </c>
      <c r="C835">
        <v>70550</v>
      </c>
      <c r="D835">
        <v>4944311</v>
      </c>
      <c r="E835" s="63" t="s">
        <v>812</v>
      </c>
      <c r="F835" s="1" t="s">
        <v>37</v>
      </c>
      <c r="G835" s="58" t="s">
        <v>38</v>
      </c>
      <c r="H835">
        <v>19</v>
      </c>
      <c r="I835" t="s">
        <v>837</v>
      </c>
      <c r="J835" s="63" t="s">
        <v>838</v>
      </c>
      <c r="K835">
        <v>25</v>
      </c>
      <c r="L835" t="s">
        <v>837</v>
      </c>
      <c r="M835">
        <v>7</v>
      </c>
      <c r="N835">
        <v>12</v>
      </c>
      <c r="O835">
        <v>1000</v>
      </c>
      <c r="P835">
        <v>1</v>
      </c>
      <c r="Q835" t="s">
        <v>837</v>
      </c>
      <c r="R835" s="63" t="s">
        <v>838</v>
      </c>
      <c r="S835">
        <v>20200102</v>
      </c>
      <c r="T835" s="64" t="s">
        <v>29</v>
      </c>
      <c r="U835" s="64" t="s">
        <v>29</v>
      </c>
      <c r="V835" s="64" t="s">
        <v>27</v>
      </c>
      <c r="W835">
        <v>0</v>
      </c>
      <c r="X835">
        <v>0</v>
      </c>
      <c r="Y835">
        <v>0</v>
      </c>
      <c r="Z835">
        <v>0</v>
      </c>
      <c r="AA835">
        <v>0</v>
      </c>
      <c r="AB835" s="5">
        <v>0</v>
      </c>
      <c r="AC835" t="s">
        <v>1098</v>
      </c>
      <c r="AD835" s="5">
        <v>0</v>
      </c>
      <c r="AE835" s="5" t="s">
        <v>1228</v>
      </c>
      <c r="AF835">
        <v>0</v>
      </c>
      <c r="AG835">
        <v>0</v>
      </c>
      <c r="AH835">
        <v>0</v>
      </c>
      <c r="AI835">
        <v>0</v>
      </c>
      <c r="AJ835" s="64" t="s">
        <v>1230</v>
      </c>
    </row>
    <row r="836" spans="1:36" ht="108.6" x14ac:dyDescent="0.3">
      <c r="A836" s="64" t="s">
        <v>550</v>
      </c>
      <c r="B836">
        <v>2022</v>
      </c>
      <c r="C836">
        <v>70550</v>
      </c>
      <c r="D836">
        <v>4944311</v>
      </c>
      <c r="E836" s="63" t="s">
        <v>812</v>
      </c>
      <c r="F836" s="1" t="s">
        <v>37</v>
      </c>
      <c r="G836" s="58" t="s">
        <v>38</v>
      </c>
      <c r="H836">
        <v>19</v>
      </c>
      <c r="I836" t="s">
        <v>837</v>
      </c>
      <c r="J836" s="63" t="s">
        <v>838</v>
      </c>
      <c r="K836">
        <v>25</v>
      </c>
      <c r="L836" t="s">
        <v>837</v>
      </c>
      <c r="M836">
        <v>7</v>
      </c>
      <c r="N836">
        <v>12</v>
      </c>
      <c r="O836">
        <v>1000</v>
      </c>
      <c r="P836">
        <v>1</v>
      </c>
      <c r="Q836" t="s">
        <v>837</v>
      </c>
      <c r="R836" s="63" t="s">
        <v>838</v>
      </c>
      <c r="S836">
        <v>20200102</v>
      </c>
      <c r="T836" s="64" t="s">
        <v>29</v>
      </c>
      <c r="U836" s="64" t="s">
        <v>29</v>
      </c>
      <c r="V836" s="64" t="s">
        <v>28</v>
      </c>
      <c r="W836">
        <v>0</v>
      </c>
      <c r="X836">
        <v>0</v>
      </c>
      <c r="Y836">
        <v>0</v>
      </c>
      <c r="Z836">
        <v>0</v>
      </c>
      <c r="AA836">
        <v>0</v>
      </c>
      <c r="AB836" s="5">
        <v>0</v>
      </c>
      <c r="AC836" t="s">
        <v>1098</v>
      </c>
      <c r="AD836" s="5">
        <v>0</v>
      </c>
      <c r="AE836" s="5" t="s">
        <v>1228</v>
      </c>
      <c r="AF836">
        <v>0</v>
      </c>
      <c r="AG836">
        <v>0</v>
      </c>
      <c r="AH836">
        <v>0</v>
      </c>
      <c r="AI836">
        <v>0</v>
      </c>
      <c r="AJ836" s="64" t="s">
        <v>1230</v>
      </c>
    </row>
    <row r="837" spans="1:36" ht="48.6" x14ac:dyDescent="0.3">
      <c r="A837" s="64" t="s">
        <v>550</v>
      </c>
      <c r="B837">
        <v>2022</v>
      </c>
      <c r="C837">
        <v>70550</v>
      </c>
      <c r="D837">
        <v>4944311</v>
      </c>
      <c r="E837" s="63" t="s">
        <v>812</v>
      </c>
      <c r="F837" s="1" t="s">
        <v>37</v>
      </c>
      <c r="G837" s="58" t="s">
        <v>38</v>
      </c>
      <c r="H837">
        <v>26</v>
      </c>
      <c r="J837" s="63" t="s">
        <v>839</v>
      </c>
      <c r="K837">
        <v>26</v>
      </c>
      <c r="M837">
        <v>7</v>
      </c>
      <c r="N837">
        <v>12</v>
      </c>
      <c r="O837">
        <v>500</v>
      </c>
      <c r="P837">
        <v>3</v>
      </c>
      <c r="Q837">
        <v>3</v>
      </c>
      <c r="R837" s="63" t="s">
        <v>840</v>
      </c>
      <c r="S837">
        <v>20200401</v>
      </c>
      <c r="T837" s="64" t="s">
        <v>29</v>
      </c>
      <c r="U837" s="64" t="s">
        <v>29</v>
      </c>
      <c r="V837" s="64" t="s">
        <v>27</v>
      </c>
      <c r="W837">
        <v>0</v>
      </c>
      <c r="X837">
        <v>0</v>
      </c>
      <c r="Y837">
        <v>0</v>
      </c>
      <c r="Z837">
        <v>0</v>
      </c>
      <c r="AA837">
        <v>0</v>
      </c>
      <c r="AB837" s="5">
        <v>0</v>
      </c>
      <c r="AC837" t="s">
        <v>1098</v>
      </c>
      <c r="AD837" s="5">
        <v>0</v>
      </c>
      <c r="AE837" s="5" t="s">
        <v>1228</v>
      </c>
      <c r="AF837">
        <v>0</v>
      </c>
      <c r="AG837">
        <v>0</v>
      </c>
      <c r="AH837">
        <v>0</v>
      </c>
      <c r="AI837">
        <v>0</v>
      </c>
      <c r="AJ837" s="64" t="s">
        <v>1230</v>
      </c>
    </row>
    <row r="838" spans="1:36" ht="48.6" x14ac:dyDescent="0.3">
      <c r="A838" s="64" t="s">
        <v>550</v>
      </c>
      <c r="B838">
        <v>2022</v>
      </c>
      <c r="C838">
        <v>70550</v>
      </c>
      <c r="D838">
        <v>4944311</v>
      </c>
      <c r="E838" s="63" t="s">
        <v>812</v>
      </c>
      <c r="F838" s="1" t="s">
        <v>37</v>
      </c>
      <c r="G838" s="58" t="s">
        <v>38</v>
      </c>
      <c r="H838">
        <v>26</v>
      </c>
      <c r="J838" s="63" t="s">
        <v>839</v>
      </c>
      <c r="K838">
        <v>26</v>
      </c>
      <c r="M838">
        <v>7</v>
      </c>
      <c r="N838">
        <v>12</v>
      </c>
      <c r="O838">
        <v>500</v>
      </c>
      <c r="P838">
        <v>3</v>
      </c>
      <c r="Q838">
        <v>3</v>
      </c>
      <c r="R838" s="63" t="s">
        <v>840</v>
      </c>
      <c r="S838">
        <v>20200401</v>
      </c>
      <c r="T838" s="64" t="s">
        <v>29</v>
      </c>
      <c r="U838" s="64" t="s">
        <v>29</v>
      </c>
      <c r="V838" s="64" t="s">
        <v>28</v>
      </c>
      <c r="W838">
        <v>0</v>
      </c>
      <c r="X838">
        <v>0</v>
      </c>
      <c r="Y838">
        <v>0</v>
      </c>
      <c r="Z838">
        <v>0</v>
      </c>
      <c r="AA838">
        <v>0</v>
      </c>
      <c r="AB838" s="5">
        <v>0</v>
      </c>
      <c r="AC838" t="s">
        <v>1098</v>
      </c>
      <c r="AD838" s="5">
        <v>0</v>
      </c>
      <c r="AE838" s="5" t="s">
        <v>1228</v>
      </c>
      <c r="AF838">
        <v>0</v>
      </c>
      <c r="AG838">
        <v>0</v>
      </c>
      <c r="AH838">
        <v>0</v>
      </c>
      <c r="AI838">
        <v>0</v>
      </c>
      <c r="AJ838" s="64" t="s">
        <v>1230</v>
      </c>
    </row>
    <row r="839" spans="1:36" ht="48.6" x14ac:dyDescent="0.3">
      <c r="A839" s="64" t="s">
        <v>550</v>
      </c>
      <c r="B839">
        <v>2022</v>
      </c>
      <c r="C839">
        <v>70550</v>
      </c>
      <c r="D839">
        <v>4944311</v>
      </c>
      <c r="E839" s="63" t="s">
        <v>812</v>
      </c>
      <c r="F839" s="1" t="s">
        <v>37</v>
      </c>
      <c r="G839" s="58" t="s">
        <v>38</v>
      </c>
      <c r="H839">
        <v>26</v>
      </c>
      <c r="J839" s="63" t="s">
        <v>839</v>
      </c>
      <c r="K839">
        <v>26</v>
      </c>
      <c r="M839">
        <v>7</v>
      </c>
      <c r="N839">
        <v>12</v>
      </c>
      <c r="O839">
        <v>500</v>
      </c>
      <c r="P839">
        <v>2</v>
      </c>
      <c r="Q839" t="s">
        <v>841</v>
      </c>
      <c r="R839" s="63" t="s">
        <v>842</v>
      </c>
      <c r="S839">
        <v>39999992</v>
      </c>
      <c r="T839" s="64" t="s">
        <v>50</v>
      </c>
      <c r="U839" s="64" t="s">
        <v>50</v>
      </c>
      <c r="V839" s="64" t="s">
        <v>27</v>
      </c>
      <c r="W839">
        <v>32</v>
      </c>
      <c r="X839">
        <v>0</v>
      </c>
      <c r="Y839">
        <v>68</v>
      </c>
      <c r="Z839">
        <v>0</v>
      </c>
      <c r="AA839">
        <v>13.2</v>
      </c>
      <c r="AB839" s="5">
        <v>0.21238799999999999</v>
      </c>
      <c r="AC839" t="s">
        <v>1098</v>
      </c>
      <c r="AD839" s="5">
        <v>0</v>
      </c>
      <c r="AE839" s="5" t="s">
        <v>1228</v>
      </c>
      <c r="AF839">
        <v>0</v>
      </c>
      <c r="AG839">
        <v>0</v>
      </c>
      <c r="AH839">
        <v>0</v>
      </c>
      <c r="AI839">
        <v>0</v>
      </c>
      <c r="AJ839" s="64" t="s">
        <v>1230</v>
      </c>
    </row>
    <row r="840" spans="1:36" ht="48.6" x14ac:dyDescent="0.3">
      <c r="A840" s="64" t="s">
        <v>550</v>
      </c>
      <c r="B840">
        <v>2022</v>
      </c>
      <c r="C840">
        <v>70550</v>
      </c>
      <c r="D840">
        <v>4944311</v>
      </c>
      <c r="E840" s="63" t="s">
        <v>812</v>
      </c>
      <c r="F840" s="1" t="s">
        <v>37</v>
      </c>
      <c r="G840" s="58" t="s">
        <v>38</v>
      </c>
      <c r="H840">
        <v>26</v>
      </c>
      <c r="J840" s="63" t="s">
        <v>839</v>
      </c>
      <c r="K840">
        <v>26</v>
      </c>
      <c r="M840">
        <v>7</v>
      </c>
      <c r="N840">
        <v>12</v>
      </c>
      <c r="O840">
        <v>500</v>
      </c>
      <c r="P840">
        <v>2</v>
      </c>
      <c r="Q840" t="s">
        <v>841</v>
      </c>
      <c r="R840" s="63" t="s">
        <v>842</v>
      </c>
      <c r="S840">
        <v>39999992</v>
      </c>
      <c r="T840" s="64" t="s">
        <v>50</v>
      </c>
      <c r="U840" s="64" t="s">
        <v>50</v>
      </c>
      <c r="V840" s="64" t="s">
        <v>28</v>
      </c>
      <c r="W840">
        <v>32</v>
      </c>
      <c r="X840">
        <v>0</v>
      </c>
      <c r="Y840">
        <v>68</v>
      </c>
      <c r="Z840">
        <v>0</v>
      </c>
      <c r="AA840">
        <v>13.2</v>
      </c>
      <c r="AB840" s="5">
        <v>5.6759999999999996E-3</v>
      </c>
      <c r="AC840" t="s">
        <v>1098</v>
      </c>
      <c r="AD840" s="5">
        <v>0</v>
      </c>
      <c r="AE840" s="5" t="s">
        <v>1228</v>
      </c>
      <c r="AF840">
        <v>0</v>
      </c>
      <c r="AG840">
        <v>0</v>
      </c>
      <c r="AH840">
        <v>0</v>
      </c>
      <c r="AI840">
        <v>0</v>
      </c>
      <c r="AJ840" s="64" t="s">
        <v>1230</v>
      </c>
    </row>
    <row r="841" spans="1:36" ht="48.6" x14ac:dyDescent="0.3">
      <c r="A841" s="64" t="s">
        <v>550</v>
      </c>
      <c r="B841">
        <v>2022</v>
      </c>
      <c r="C841">
        <v>70550</v>
      </c>
      <c r="D841">
        <v>4944311</v>
      </c>
      <c r="E841" s="63" t="s">
        <v>812</v>
      </c>
      <c r="F841" s="1" t="s">
        <v>37</v>
      </c>
      <c r="G841" s="58" t="s">
        <v>38</v>
      </c>
      <c r="H841">
        <v>26</v>
      </c>
      <c r="J841" s="63" t="s">
        <v>839</v>
      </c>
      <c r="K841">
        <v>26</v>
      </c>
      <c r="M841">
        <v>7</v>
      </c>
      <c r="N841">
        <v>12</v>
      </c>
      <c r="O841">
        <v>500</v>
      </c>
      <c r="P841">
        <v>6</v>
      </c>
      <c r="Q841">
        <v>6</v>
      </c>
      <c r="R841" s="63" t="s">
        <v>843</v>
      </c>
      <c r="S841">
        <v>39999992</v>
      </c>
      <c r="T841" s="64" t="s">
        <v>50</v>
      </c>
      <c r="U841" s="64" t="s">
        <v>50</v>
      </c>
      <c r="V841" s="64" t="s">
        <v>27</v>
      </c>
      <c r="W841">
        <v>16</v>
      </c>
      <c r="X841">
        <v>20</v>
      </c>
      <c r="Y841">
        <v>17</v>
      </c>
      <c r="Z841">
        <v>47</v>
      </c>
      <c r="AA841">
        <v>10.15</v>
      </c>
      <c r="AB841" s="5">
        <v>6.6025749999999994E-2</v>
      </c>
      <c r="AC841" t="s">
        <v>1098</v>
      </c>
      <c r="AD841" s="5">
        <v>1.1904761904761905</v>
      </c>
      <c r="AE841" s="5">
        <v>1.5846179999999997E-3</v>
      </c>
      <c r="AF841">
        <v>7.1795035026506235E-2</v>
      </c>
      <c r="AG841">
        <v>1.7230808406361493E-3</v>
      </c>
      <c r="AH841">
        <v>7.4956775430340822E-2</v>
      </c>
      <c r="AI841">
        <v>1.7989626103281796E-3</v>
      </c>
      <c r="AJ841" s="64" t="s">
        <v>1230</v>
      </c>
    </row>
    <row r="842" spans="1:36" ht="48.6" x14ac:dyDescent="0.3">
      <c r="A842" s="64" t="s">
        <v>550</v>
      </c>
      <c r="B842">
        <v>2022</v>
      </c>
      <c r="C842">
        <v>70550</v>
      </c>
      <c r="D842">
        <v>4944311</v>
      </c>
      <c r="E842" s="63" t="s">
        <v>812</v>
      </c>
      <c r="F842" s="1" t="s">
        <v>37</v>
      </c>
      <c r="G842" s="58" t="s">
        <v>38</v>
      </c>
      <c r="H842">
        <v>26</v>
      </c>
      <c r="J842" s="63" t="s">
        <v>839</v>
      </c>
      <c r="K842">
        <v>26</v>
      </c>
      <c r="M842">
        <v>7</v>
      </c>
      <c r="N842">
        <v>12</v>
      </c>
      <c r="O842">
        <v>500</v>
      </c>
      <c r="P842">
        <v>6</v>
      </c>
      <c r="Q842">
        <v>6</v>
      </c>
      <c r="R842" s="63" t="s">
        <v>843</v>
      </c>
      <c r="S842">
        <v>39999992</v>
      </c>
      <c r="T842" s="64" t="s">
        <v>50</v>
      </c>
      <c r="U842" s="64" t="s">
        <v>50</v>
      </c>
      <c r="V842" s="64" t="s">
        <v>28</v>
      </c>
      <c r="W842">
        <v>16</v>
      </c>
      <c r="X842">
        <v>20</v>
      </c>
      <c r="Y842">
        <v>17</v>
      </c>
      <c r="Z842">
        <v>47</v>
      </c>
      <c r="AA842">
        <v>10.15</v>
      </c>
      <c r="AB842" s="5">
        <v>1.456525E-3</v>
      </c>
      <c r="AC842" t="s">
        <v>1098</v>
      </c>
      <c r="AD842" s="5">
        <v>1.1904761904761905</v>
      </c>
      <c r="AE842" s="5">
        <v>3.4956599999999997E-5</v>
      </c>
      <c r="AF842">
        <v>1.641433866493656E-3</v>
      </c>
      <c r="AG842">
        <v>3.9394412795847745E-5</v>
      </c>
      <c r="AH842">
        <v>1.641433866493656E-3</v>
      </c>
      <c r="AI842">
        <v>3.9394412795847745E-5</v>
      </c>
      <c r="AJ842" s="64" t="s">
        <v>1230</v>
      </c>
    </row>
    <row r="843" spans="1:36" ht="48.6" x14ac:dyDescent="0.3">
      <c r="A843" s="64" t="s">
        <v>550</v>
      </c>
      <c r="B843">
        <v>2022</v>
      </c>
      <c r="C843">
        <v>70550</v>
      </c>
      <c r="D843">
        <v>4944311</v>
      </c>
      <c r="E843" s="63" t="s">
        <v>812</v>
      </c>
      <c r="F843" s="1" t="s">
        <v>37</v>
      </c>
      <c r="G843" s="58" t="s">
        <v>38</v>
      </c>
      <c r="H843">
        <v>26</v>
      </c>
      <c r="J843" s="63" t="s">
        <v>839</v>
      </c>
      <c r="K843">
        <v>26</v>
      </c>
      <c r="M843">
        <v>7</v>
      </c>
      <c r="N843">
        <v>12</v>
      </c>
      <c r="O843">
        <v>500</v>
      </c>
      <c r="P843">
        <v>5</v>
      </c>
      <c r="Q843" t="s">
        <v>844</v>
      </c>
      <c r="R843" s="63" t="s">
        <v>845</v>
      </c>
      <c r="S843">
        <v>39999992</v>
      </c>
      <c r="T843" s="64" t="s">
        <v>50</v>
      </c>
      <c r="U843" s="64" t="s">
        <v>50</v>
      </c>
      <c r="V843" s="64" t="s">
        <v>27</v>
      </c>
      <c r="W843">
        <v>35</v>
      </c>
      <c r="X843">
        <v>22</v>
      </c>
      <c r="Y843">
        <v>25</v>
      </c>
      <c r="Z843">
        <v>18</v>
      </c>
      <c r="AA843">
        <v>100.1</v>
      </c>
      <c r="AB843" s="5">
        <v>1.82182</v>
      </c>
      <c r="AC843" t="s">
        <v>1098</v>
      </c>
      <c r="AD843" s="5">
        <v>1.3095238095238095</v>
      </c>
      <c r="AE843" s="5">
        <v>4.3723679999999994E-2</v>
      </c>
      <c r="AF843">
        <v>1.9810093897000729</v>
      </c>
      <c r="AG843">
        <v>4.7544225352801749E-2</v>
      </c>
      <c r="AH843">
        <v>2.0682499269527952</v>
      </c>
      <c r="AI843">
        <v>4.9637998246867078E-2</v>
      </c>
      <c r="AJ843" s="64" t="s">
        <v>1230</v>
      </c>
    </row>
    <row r="844" spans="1:36" ht="48.6" x14ac:dyDescent="0.3">
      <c r="A844" s="64" t="s">
        <v>550</v>
      </c>
      <c r="B844">
        <v>2022</v>
      </c>
      <c r="C844">
        <v>70550</v>
      </c>
      <c r="D844">
        <v>4944311</v>
      </c>
      <c r="E844" s="63" t="s">
        <v>812</v>
      </c>
      <c r="F844" s="1" t="s">
        <v>37</v>
      </c>
      <c r="G844" s="58" t="s">
        <v>38</v>
      </c>
      <c r="H844">
        <v>26</v>
      </c>
      <c r="J844" s="63" t="s">
        <v>839</v>
      </c>
      <c r="K844">
        <v>26</v>
      </c>
      <c r="M844">
        <v>7</v>
      </c>
      <c r="N844">
        <v>12</v>
      </c>
      <c r="O844">
        <v>500</v>
      </c>
      <c r="P844">
        <v>5</v>
      </c>
      <c r="Q844" t="s">
        <v>844</v>
      </c>
      <c r="R844" s="63" t="s">
        <v>845</v>
      </c>
      <c r="S844">
        <v>39999992</v>
      </c>
      <c r="T844" s="64" t="s">
        <v>50</v>
      </c>
      <c r="U844" s="64" t="s">
        <v>50</v>
      </c>
      <c r="V844" s="64" t="s">
        <v>28</v>
      </c>
      <c r="W844">
        <v>35</v>
      </c>
      <c r="X844">
        <v>22</v>
      </c>
      <c r="Y844">
        <v>25</v>
      </c>
      <c r="Z844">
        <v>18</v>
      </c>
      <c r="AA844">
        <v>100.1</v>
      </c>
      <c r="AB844" s="5">
        <v>3.8038000000000002E-2</v>
      </c>
      <c r="AC844" t="s">
        <v>1098</v>
      </c>
      <c r="AD844" s="5">
        <v>1.3095238095238095</v>
      </c>
      <c r="AE844" s="5">
        <v>9.129120000000001E-4</v>
      </c>
      <c r="AF844">
        <v>4.2867002910135898E-2</v>
      </c>
      <c r="AG844">
        <v>1.0288080698432616E-3</v>
      </c>
      <c r="AH844">
        <v>4.2867002910135898E-2</v>
      </c>
      <c r="AI844">
        <v>1.0288080698432616E-3</v>
      </c>
      <c r="AJ844" s="64" t="s">
        <v>1230</v>
      </c>
    </row>
    <row r="845" spans="1:36" ht="72.599999999999994" x14ac:dyDescent="0.3">
      <c r="A845" s="64" t="s">
        <v>550</v>
      </c>
      <c r="B845">
        <v>2022</v>
      </c>
      <c r="C845">
        <v>70550</v>
      </c>
      <c r="D845">
        <v>4944311</v>
      </c>
      <c r="E845" s="63" t="s">
        <v>812</v>
      </c>
      <c r="F845" s="1" t="s">
        <v>37</v>
      </c>
      <c r="G845" s="58" t="s">
        <v>38</v>
      </c>
      <c r="H845">
        <v>27</v>
      </c>
      <c r="I845" t="s">
        <v>846</v>
      </c>
      <c r="J845" s="63" t="s">
        <v>847</v>
      </c>
      <c r="K845">
        <v>27</v>
      </c>
      <c r="L845" t="s">
        <v>846</v>
      </c>
      <c r="M845">
        <v>7</v>
      </c>
      <c r="N845">
        <v>12</v>
      </c>
      <c r="O845">
        <v>100</v>
      </c>
      <c r="P845">
        <v>1</v>
      </c>
      <c r="Q845" t="s">
        <v>848</v>
      </c>
      <c r="R845" s="63" t="s">
        <v>849</v>
      </c>
      <c r="S845">
        <v>39999999</v>
      </c>
      <c r="T845" s="64" t="s">
        <v>30</v>
      </c>
      <c r="U845" s="64" t="s">
        <v>32</v>
      </c>
      <c r="V845" s="64" t="s">
        <v>27</v>
      </c>
      <c r="W845">
        <v>0</v>
      </c>
      <c r="X845">
        <v>0</v>
      </c>
      <c r="Y845">
        <v>0</v>
      </c>
      <c r="Z845">
        <v>0</v>
      </c>
      <c r="AA845">
        <v>0</v>
      </c>
      <c r="AB845" s="5">
        <v>0</v>
      </c>
      <c r="AC845" t="s">
        <v>1098</v>
      </c>
      <c r="AD845" s="5">
        <v>0</v>
      </c>
      <c r="AE845" s="5" t="s">
        <v>1228</v>
      </c>
      <c r="AF845">
        <v>0</v>
      </c>
      <c r="AG845">
        <v>0</v>
      </c>
      <c r="AH845">
        <v>0</v>
      </c>
      <c r="AI845">
        <v>0</v>
      </c>
      <c r="AJ845" s="64" t="s">
        <v>1230</v>
      </c>
    </row>
    <row r="846" spans="1:36" ht="72.599999999999994" x14ac:dyDescent="0.3">
      <c r="A846" s="64" t="s">
        <v>550</v>
      </c>
      <c r="B846">
        <v>2022</v>
      </c>
      <c r="C846">
        <v>70550</v>
      </c>
      <c r="D846">
        <v>4944311</v>
      </c>
      <c r="E846" s="63" t="s">
        <v>812</v>
      </c>
      <c r="F846" s="1" t="s">
        <v>37</v>
      </c>
      <c r="G846" s="58" t="s">
        <v>38</v>
      </c>
      <c r="H846">
        <v>27</v>
      </c>
      <c r="I846" t="s">
        <v>846</v>
      </c>
      <c r="J846" s="63" t="s">
        <v>847</v>
      </c>
      <c r="K846">
        <v>27</v>
      </c>
      <c r="L846" t="s">
        <v>846</v>
      </c>
      <c r="M846">
        <v>7</v>
      </c>
      <c r="N846">
        <v>12</v>
      </c>
      <c r="O846">
        <v>100</v>
      </c>
      <c r="P846">
        <v>1</v>
      </c>
      <c r="Q846" t="s">
        <v>848</v>
      </c>
      <c r="R846" s="63" t="s">
        <v>849</v>
      </c>
      <c r="S846">
        <v>39999999</v>
      </c>
      <c r="T846" s="64" t="s">
        <v>30</v>
      </c>
      <c r="U846" s="64" t="s">
        <v>32</v>
      </c>
      <c r="V846" s="64" t="s">
        <v>28</v>
      </c>
      <c r="W846">
        <v>0</v>
      </c>
      <c r="X846">
        <v>0</v>
      </c>
      <c r="Y846">
        <v>0</v>
      </c>
      <c r="Z846">
        <v>0</v>
      </c>
      <c r="AA846">
        <v>0</v>
      </c>
      <c r="AB846" s="5">
        <v>0</v>
      </c>
      <c r="AC846" t="s">
        <v>1098</v>
      </c>
      <c r="AD846" s="5">
        <v>0</v>
      </c>
      <c r="AE846" s="5" t="s">
        <v>1228</v>
      </c>
      <c r="AF846">
        <v>0</v>
      </c>
      <c r="AG846">
        <v>0</v>
      </c>
      <c r="AH846">
        <v>0</v>
      </c>
      <c r="AI846">
        <v>0</v>
      </c>
      <c r="AJ846" s="64" t="s">
        <v>1230</v>
      </c>
    </row>
    <row r="847" spans="1:36" ht="72.599999999999994" x14ac:dyDescent="0.3">
      <c r="A847" s="64" t="s">
        <v>550</v>
      </c>
      <c r="B847">
        <v>2022</v>
      </c>
      <c r="C847">
        <v>70550</v>
      </c>
      <c r="D847">
        <v>4944311</v>
      </c>
      <c r="E847" s="63" t="s">
        <v>812</v>
      </c>
      <c r="F847" s="1" t="s">
        <v>37</v>
      </c>
      <c r="G847" s="58" t="s">
        <v>38</v>
      </c>
      <c r="H847">
        <v>27</v>
      </c>
      <c r="I847" t="s">
        <v>846</v>
      </c>
      <c r="J847" s="63" t="s">
        <v>847</v>
      </c>
      <c r="K847">
        <v>27</v>
      </c>
      <c r="L847" t="s">
        <v>846</v>
      </c>
      <c r="M847">
        <v>7</v>
      </c>
      <c r="N847">
        <v>12</v>
      </c>
      <c r="O847">
        <v>100</v>
      </c>
      <c r="P847">
        <v>2</v>
      </c>
      <c r="Q847" t="s">
        <v>850</v>
      </c>
      <c r="R847" s="63" t="s">
        <v>851</v>
      </c>
      <c r="S847">
        <v>39999999</v>
      </c>
      <c r="T847" s="64" t="s">
        <v>30</v>
      </c>
      <c r="U847" s="64" t="s">
        <v>32</v>
      </c>
      <c r="V847" s="64" t="s">
        <v>27</v>
      </c>
      <c r="W847">
        <v>0</v>
      </c>
      <c r="X847">
        <v>0</v>
      </c>
      <c r="Y847">
        <v>0</v>
      </c>
      <c r="Z847">
        <v>0</v>
      </c>
      <c r="AA847">
        <v>0</v>
      </c>
      <c r="AB847" s="5">
        <v>0</v>
      </c>
      <c r="AC847" t="s">
        <v>1098</v>
      </c>
      <c r="AD847" s="5">
        <v>0</v>
      </c>
      <c r="AE847" s="5" t="s">
        <v>1228</v>
      </c>
      <c r="AF847">
        <v>0</v>
      </c>
      <c r="AG847">
        <v>0</v>
      </c>
      <c r="AH847">
        <v>0</v>
      </c>
      <c r="AI847">
        <v>0</v>
      </c>
      <c r="AJ847" s="64" t="s">
        <v>1230</v>
      </c>
    </row>
    <row r="848" spans="1:36" ht="72.599999999999994" x14ac:dyDescent="0.3">
      <c r="A848" s="64" t="s">
        <v>550</v>
      </c>
      <c r="B848">
        <v>2022</v>
      </c>
      <c r="C848">
        <v>70550</v>
      </c>
      <c r="D848">
        <v>4944311</v>
      </c>
      <c r="E848" s="63" t="s">
        <v>812</v>
      </c>
      <c r="F848" s="1" t="s">
        <v>37</v>
      </c>
      <c r="G848" s="58" t="s">
        <v>38</v>
      </c>
      <c r="H848">
        <v>27</v>
      </c>
      <c r="I848" t="s">
        <v>846</v>
      </c>
      <c r="J848" s="63" t="s">
        <v>847</v>
      </c>
      <c r="K848">
        <v>27</v>
      </c>
      <c r="L848" t="s">
        <v>846</v>
      </c>
      <c r="M848">
        <v>7</v>
      </c>
      <c r="N848">
        <v>12</v>
      </c>
      <c r="O848">
        <v>100</v>
      </c>
      <c r="P848">
        <v>2</v>
      </c>
      <c r="Q848" t="s">
        <v>850</v>
      </c>
      <c r="R848" s="63" t="s">
        <v>851</v>
      </c>
      <c r="S848">
        <v>39999999</v>
      </c>
      <c r="T848" s="64" t="s">
        <v>30</v>
      </c>
      <c r="U848" s="64" t="s">
        <v>32</v>
      </c>
      <c r="V848" s="64" t="s">
        <v>28</v>
      </c>
      <c r="W848">
        <v>0</v>
      </c>
      <c r="X848">
        <v>0</v>
      </c>
      <c r="Y848">
        <v>0</v>
      </c>
      <c r="Z848">
        <v>0</v>
      </c>
      <c r="AA848">
        <v>0</v>
      </c>
      <c r="AB848" s="5">
        <v>0</v>
      </c>
      <c r="AC848" t="s">
        <v>1098</v>
      </c>
      <c r="AD848" s="5">
        <v>0</v>
      </c>
      <c r="AE848" s="5" t="s">
        <v>1228</v>
      </c>
      <c r="AF848">
        <v>0</v>
      </c>
      <c r="AG848">
        <v>0</v>
      </c>
      <c r="AH848">
        <v>0</v>
      </c>
      <c r="AI848">
        <v>0</v>
      </c>
      <c r="AJ848" s="64" t="s">
        <v>1230</v>
      </c>
    </row>
    <row r="849" spans="1:36" ht="72.599999999999994" x14ac:dyDescent="0.3">
      <c r="A849" s="64" t="s">
        <v>550</v>
      </c>
      <c r="B849">
        <v>2022</v>
      </c>
      <c r="C849">
        <v>70550</v>
      </c>
      <c r="D849">
        <v>4944311</v>
      </c>
      <c r="E849" s="63" t="s">
        <v>812</v>
      </c>
      <c r="F849" s="1" t="s">
        <v>37</v>
      </c>
      <c r="G849" s="58" t="s">
        <v>38</v>
      </c>
      <c r="H849">
        <v>27</v>
      </c>
      <c r="I849" t="s">
        <v>846</v>
      </c>
      <c r="J849" s="63" t="s">
        <v>847</v>
      </c>
      <c r="K849">
        <v>27</v>
      </c>
      <c r="L849" t="s">
        <v>846</v>
      </c>
      <c r="M849">
        <v>7</v>
      </c>
      <c r="N849">
        <v>12</v>
      </c>
      <c r="O849">
        <v>100</v>
      </c>
      <c r="P849">
        <v>3</v>
      </c>
      <c r="Q849" t="s">
        <v>852</v>
      </c>
      <c r="R849" s="63" t="s">
        <v>853</v>
      </c>
      <c r="S849">
        <v>39999999</v>
      </c>
      <c r="T849" s="64" t="s">
        <v>30</v>
      </c>
      <c r="U849" s="64" t="s">
        <v>32</v>
      </c>
      <c r="V849" s="64" t="s">
        <v>27</v>
      </c>
      <c r="W849">
        <v>0</v>
      </c>
      <c r="X849">
        <v>0</v>
      </c>
      <c r="Y849">
        <v>0</v>
      </c>
      <c r="Z849">
        <v>0</v>
      </c>
      <c r="AA849">
        <v>0</v>
      </c>
      <c r="AB849" s="5">
        <v>0</v>
      </c>
      <c r="AC849" t="s">
        <v>1098</v>
      </c>
      <c r="AD849" s="5">
        <v>0</v>
      </c>
      <c r="AE849" s="5" t="s">
        <v>1228</v>
      </c>
      <c r="AF849">
        <v>0</v>
      </c>
      <c r="AG849">
        <v>0</v>
      </c>
      <c r="AH849">
        <v>0</v>
      </c>
      <c r="AI849">
        <v>0</v>
      </c>
      <c r="AJ849" s="64" t="s">
        <v>1230</v>
      </c>
    </row>
    <row r="850" spans="1:36" ht="72.599999999999994" x14ac:dyDescent="0.3">
      <c r="A850" s="64" t="s">
        <v>550</v>
      </c>
      <c r="B850">
        <v>2022</v>
      </c>
      <c r="C850">
        <v>70550</v>
      </c>
      <c r="D850">
        <v>4944311</v>
      </c>
      <c r="E850" s="63" t="s">
        <v>812</v>
      </c>
      <c r="F850" s="1" t="s">
        <v>37</v>
      </c>
      <c r="G850" s="58" t="s">
        <v>38</v>
      </c>
      <c r="H850">
        <v>27</v>
      </c>
      <c r="I850" t="s">
        <v>846</v>
      </c>
      <c r="J850" s="63" t="s">
        <v>847</v>
      </c>
      <c r="K850">
        <v>27</v>
      </c>
      <c r="L850" t="s">
        <v>846</v>
      </c>
      <c r="M850">
        <v>7</v>
      </c>
      <c r="N850">
        <v>12</v>
      </c>
      <c r="O850">
        <v>100</v>
      </c>
      <c r="P850">
        <v>3</v>
      </c>
      <c r="Q850" t="s">
        <v>852</v>
      </c>
      <c r="R850" s="63" t="s">
        <v>853</v>
      </c>
      <c r="S850">
        <v>39999999</v>
      </c>
      <c r="T850" s="64" t="s">
        <v>30</v>
      </c>
      <c r="U850" s="64" t="s">
        <v>32</v>
      </c>
      <c r="V850" s="64" t="s">
        <v>28</v>
      </c>
      <c r="W850">
        <v>0</v>
      </c>
      <c r="X850">
        <v>0</v>
      </c>
      <c r="Y850">
        <v>0</v>
      </c>
      <c r="Z850">
        <v>0</v>
      </c>
      <c r="AA850">
        <v>0</v>
      </c>
      <c r="AB850" s="5">
        <v>0</v>
      </c>
      <c r="AC850" t="s">
        <v>1098</v>
      </c>
      <c r="AD850" s="5">
        <v>0</v>
      </c>
      <c r="AE850" s="5" t="s">
        <v>1228</v>
      </c>
      <c r="AF850">
        <v>0</v>
      </c>
      <c r="AG850">
        <v>0</v>
      </c>
      <c r="AH850">
        <v>0</v>
      </c>
      <c r="AI850">
        <v>0</v>
      </c>
      <c r="AJ850" s="64" t="s">
        <v>1230</v>
      </c>
    </row>
    <row r="851" spans="1:36" ht="60.6" x14ac:dyDescent="0.3">
      <c r="A851" s="64" t="s">
        <v>550</v>
      </c>
      <c r="B851">
        <v>2022</v>
      </c>
      <c r="C851">
        <v>70550</v>
      </c>
      <c r="D851">
        <v>4944311</v>
      </c>
      <c r="E851" s="63" t="s">
        <v>812</v>
      </c>
      <c r="F851" s="1" t="s">
        <v>37</v>
      </c>
      <c r="G851" s="58" t="s">
        <v>38</v>
      </c>
      <c r="H851">
        <v>28</v>
      </c>
      <c r="I851">
        <v>28</v>
      </c>
      <c r="J851" s="63" t="s">
        <v>854</v>
      </c>
      <c r="K851">
        <v>28</v>
      </c>
      <c r="L851">
        <v>28</v>
      </c>
      <c r="M851">
        <v>7</v>
      </c>
      <c r="N851">
        <v>12</v>
      </c>
      <c r="O851">
        <v>100</v>
      </c>
      <c r="P851">
        <v>2</v>
      </c>
      <c r="Q851">
        <v>2</v>
      </c>
      <c r="R851" s="63" t="s">
        <v>855</v>
      </c>
      <c r="S851">
        <v>10300603</v>
      </c>
      <c r="T851" s="64" t="s">
        <v>31</v>
      </c>
      <c r="U851" s="64" t="s">
        <v>31</v>
      </c>
      <c r="V851" s="64" t="s">
        <v>27</v>
      </c>
      <c r="W851">
        <v>35</v>
      </c>
      <c r="X851">
        <v>16</v>
      </c>
      <c r="Y851">
        <v>23</v>
      </c>
      <c r="Z851">
        <v>26</v>
      </c>
      <c r="AA851">
        <v>49.39</v>
      </c>
      <c r="AB851" s="5">
        <v>2.4695</v>
      </c>
      <c r="AC851" t="s">
        <v>1098</v>
      </c>
      <c r="AD851" s="5">
        <v>0.19047619047619047</v>
      </c>
      <c r="AE851" s="5">
        <v>0.29634000000000005</v>
      </c>
      <c r="AF851">
        <v>2.685283226588977</v>
      </c>
      <c r="AG851">
        <v>0.32223398719067731</v>
      </c>
      <c r="AH851">
        <v>2.8035388757450943</v>
      </c>
      <c r="AI851">
        <v>0.33642466508941138</v>
      </c>
      <c r="AJ851" s="64" t="s">
        <v>1230</v>
      </c>
    </row>
    <row r="852" spans="1:36" ht="60.6" x14ac:dyDescent="0.3">
      <c r="A852" s="64" t="s">
        <v>550</v>
      </c>
      <c r="B852">
        <v>2022</v>
      </c>
      <c r="C852">
        <v>70550</v>
      </c>
      <c r="D852">
        <v>4944311</v>
      </c>
      <c r="E852" s="63" t="s">
        <v>812</v>
      </c>
      <c r="F852" s="1" t="s">
        <v>37</v>
      </c>
      <c r="G852" s="58" t="s">
        <v>38</v>
      </c>
      <c r="H852">
        <v>28</v>
      </c>
      <c r="I852">
        <v>28</v>
      </c>
      <c r="J852" s="63" t="s">
        <v>854</v>
      </c>
      <c r="K852">
        <v>28</v>
      </c>
      <c r="L852">
        <v>28</v>
      </c>
      <c r="M852">
        <v>7</v>
      </c>
      <c r="N852">
        <v>12</v>
      </c>
      <c r="O852">
        <v>100</v>
      </c>
      <c r="P852">
        <v>2</v>
      </c>
      <c r="Q852">
        <v>2</v>
      </c>
      <c r="R852" s="63" t="s">
        <v>855</v>
      </c>
      <c r="S852">
        <v>10300603</v>
      </c>
      <c r="T852" s="64" t="s">
        <v>31</v>
      </c>
      <c r="U852" s="64" t="s">
        <v>31</v>
      </c>
      <c r="V852" s="64" t="s">
        <v>28</v>
      </c>
      <c r="W852">
        <v>35</v>
      </c>
      <c r="X852">
        <v>16</v>
      </c>
      <c r="Y852">
        <v>23</v>
      </c>
      <c r="Z852">
        <v>26</v>
      </c>
      <c r="AA852">
        <v>49.39</v>
      </c>
      <c r="AB852" s="5">
        <v>0.13582250000000001</v>
      </c>
      <c r="AC852" t="s">
        <v>1098</v>
      </c>
      <c r="AD852" s="5">
        <v>0.19047619047619047</v>
      </c>
      <c r="AE852" s="5">
        <v>1.6298700000000003E-2</v>
      </c>
      <c r="AF852">
        <v>0.15306544778279441</v>
      </c>
      <c r="AG852">
        <v>1.8367853733935329E-2</v>
      </c>
      <c r="AH852">
        <v>0.15306544778279441</v>
      </c>
      <c r="AI852">
        <v>1.8367853733935329E-2</v>
      </c>
      <c r="AJ852" s="64" t="s">
        <v>1230</v>
      </c>
    </row>
    <row r="853" spans="1:36" ht="60.6" x14ac:dyDescent="0.3">
      <c r="A853" s="64" t="s">
        <v>550</v>
      </c>
      <c r="B853">
        <v>2022</v>
      </c>
      <c r="C853">
        <v>70550</v>
      </c>
      <c r="D853">
        <v>4944311</v>
      </c>
      <c r="E853" s="63" t="s">
        <v>812</v>
      </c>
      <c r="F853" s="1" t="s">
        <v>37</v>
      </c>
      <c r="G853" s="58" t="s">
        <v>38</v>
      </c>
      <c r="H853">
        <v>28</v>
      </c>
      <c r="I853">
        <v>28</v>
      </c>
      <c r="J853" s="63" t="s">
        <v>854</v>
      </c>
      <c r="K853">
        <v>28</v>
      </c>
      <c r="L853">
        <v>28</v>
      </c>
      <c r="M853">
        <v>7</v>
      </c>
      <c r="N853">
        <v>12</v>
      </c>
      <c r="O853">
        <v>100</v>
      </c>
      <c r="P853">
        <v>1</v>
      </c>
      <c r="Q853">
        <v>1</v>
      </c>
      <c r="R853" s="63" t="s">
        <v>856</v>
      </c>
      <c r="S853">
        <v>20100102</v>
      </c>
      <c r="T853" s="64" t="s">
        <v>29</v>
      </c>
      <c r="U853" s="64" t="s">
        <v>32</v>
      </c>
      <c r="V853" s="64" t="s">
        <v>27</v>
      </c>
      <c r="W853">
        <v>31</v>
      </c>
      <c r="X853">
        <v>24</v>
      </c>
      <c r="Y853">
        <v>25</v>
      </c>
      <c r="Z853">
        <v>20</v>
      </c>
      <c r="AA853">
        <v>22.7</v>
      </c>
      <c r="AB853" s="5">
        <v>0.4248305</v>
      </c>
      <c r="AC853" t="s">
        <v>1098</v>
      </c>
      <c r="AD853" s="5">
        <v>0.2857142857142857</v>
      </c>
      <c r="AE853" s="5">
        <v>5.0979659999999996E-2</v>
      </c>
      <c r="AF853">
        <v>0.46195189949115545</v>
      </c>
      <c r="AG853">
        <v>5.5434227938938645E-2</v>
      </c>
      <c r="AH853">
        <v>0.48229553446131862</v>
      </c>
      <c r="AI853">
        <v>5.7875464135358233E-2</v>
      </c>
      <c r="AJ853" s="64" t="s">
        <v>1230</v>
      </c>
    </row>
    <row r="854" spans="1:36" ht="60.6" x14ac:dyDescent="0.3">
      <c r="A854" s="64" t="s">
        <v>550</v>
      </c>
      <c r="B854">
        <v>2022</v>
      </c>
      <c r="C854">
        <v>70550</v>
      </c>
      <c r="D854">
        <v>4944311</v>
      </c>
      <c r="E854" s="63" t="s">
        <v>812</v>
      </c>
      <c r="F854" s="1" t="s">
        <v>37</v>
      </c>
      <c r="G854" s="58" t="s">
        <v>38</v>
      </c>
      <c r="H854">
        <v>28</v>
      </c>
      <c r="I854">
        <v>28</v>
      </c>
      <c r="J854" s="63" t="s">
        <v>854</v>
      </c>
      <c r="K854">
        <v>28</v>
      </c>
      <c r="L854">
        <v>28</v>
      </c>
      <c r="M854">
        <v>7</v>
      </c>
      <c r="N854">
        <v>12</v>
      </c>
      <c r="O854">
        <v>100</v>
      </c>
      <c r="P854">
        <v>1</v>
      </c>
      <c r="Q854">
        <v>1</v>
      </c>
      <c r="R854" s="63" t="s">
        <v>856</v>
      </c>
      <c r="S854">
        <v>20100102</v>
      </c>
      <c r="T854" s="64" t="s">
        <v>29</v>
      </c>
      <c r="U854" s="64" t="s">
        <v>32</v>
      </c>
      <c r="V854" s="64" t="s">
        <v>28</v>
      </c>
      <c r="W854">
        <v>31</v>
      </c>
      <c r="X854">
        <v>24</v>
      </c>
      <c r="Y854">
        <v>25</v>
      </c>
      <c r="Z854">
        <v>20</v>
      </c>
      <c r="AA854">
        <v>22.7</v>
      </c>
      <c r="AB854" s="5">
        <v>8.7395000000000007E-3</v>
      </c>
      <c r="AC854" t="s">
        <v>1098</v>
      </c>
      <c r="AD854" s="5">
        <v>0.2857142857142857</v>
      </c>
      <c r="AE854" s="5">
        <v>1.04874E-3</v>
      </c>
      <c r="AF854">
        <v>9.8489976321870943E-3</v>
      </c>
      <c r="AG854">
        <v>1.1818797158624514E-3</v>
      </c>
      <c r="AH854">
        <v>9.8489976321870943E-3</v>
      </c>
      <c r="AI854">
        <v>1.1818797158624514E-3</v>
      </c>
      <c r="AJ854" s="64" t="s">
        <v>1230</v>
      </c>
    </row>
    <row r="855" spans="1:36" ht="36.6" x14ac:dyDescent="0.3">
      <c r="A855" s="64" t="s">
        <v>550</v>
      </c>
      <c r="B855">
        <v>2022</v>
      </c>
      <c r="C855">
        <v>70550</v>
      </c>
      <c r="D855">
        <v>4944311</v>
      </c>
      <c r="E855" s="63" t="s">
        <v>812</v>
      </c>
      <c r="F855" s="1" t="s">
        <v>37</v>
      </c>
      <c r="G855" s="58" t="s">
        <v>38</v>
      </c>
      <c r="H855">
        <v>41</v>
      </c>
      <c r="I855" t="s">
        <v>857</v>
      </c>
      <c r="J855" s="63" t="s">
        <v>858</v>
      </c>
      <c r="K855">
        <v>41</v>
      </c>
      <c r="L855" t="s">
        <v>857</v>
      </c>
      <c r="M855">
        <v>2</v>
      </c>
      <c r="N855">
        <v>8</v>
      </c>
      <c r="O855">
        <v>832</v>
      </c>
      <c r="P855">
        <v>1</v>
      </c>
      <c r="Q855" t="s">
        <v>857</v>
      </c>
      <c r="R855" s="63" t="s">
        <v>859</v>
      </c>
      <c r="S855">
        <v>50190010</v>
      </c>
      <c r="T855" s="64" t="s">
        <v>29</v>
      </c>
      <c r="U855" s="64" t="s">
        <v>29</v>
      </c>
      <c r="V855" s="64" t="s">
        <v>27</v>
      </c>
      <c r="W855">
        <v>6</v>
      </c>
      <c r="X855">
        <v>27</v>
      </c>
      <c r="Y855">
        <v>47</v>
      </c>
      <c r="Z855">
        <v>20</v>
      </c>
      <c r="AA855">
        <v>0.15</v>
      </c>
      <c r="AB855" s="5">
        <v>4.1774999999999998E-3</v>
      </c>
      <c r="AC855" t="s">
        <v>1098</v>
      </c>
      <c r="AD855" s="5">
        <v>14.04</v>
      </c>
      <c r="AE855" s="5">
        <v>4.3381730769230762E-5</v>
      </c>
      <c r="AF855">
        <v>4.5425271022779719E-3</v>
      </c>
      <c r="AG855">
        <v>4.7172396831348165E-5</v>
      </c>
      <c r="AH855">
        <v>4.7425728501417821E-3</v>
      </c>
      <c r="AI855">
        <v>4.9249794982241578E-5</v>
      </c>
      <c r="AJ855" s="64" t="s">
        <v>1230</v>
      </c>
    </row>
    <row r="856" spans="1:36" ht="36.6" x14ac:dyDescent="0.3">
      <c r="A856" s="64" t="s">
        <v>550</v>
      </c>
      <c r="B856">
        <v>2022</v>
      </c>
      <c r="C856">
        <v>70550</v>
      </c>
      <c r="D856">
        <v>4944311</v>
      </c>
      <c r="E856" s="63" t="s">
        <v>812</v>
      </c>
      <c r="F856" s="1" t="s">
        <v>37</v>
      </c>
      <c r="G856" s="58" t="s">
        <v>38</v>
      </c>
      <c r="H856">
        <v>41</v>
      </c>
      <c r="I856" t="s">
        <v>857</v>
      </c>
      <c r="J856" s="63" t="s">
        <v>858</v>
      </c>
      <c r="K856">
        <v>41</v>
      </c>
      <c r="L856" t="s">
        <v>857</v>
      </c>
      <c r="M856">
        <v>2</v>
      </c>
      <c r="N856">
        <v>8</v>
      </c>
      <c r="O856">
        <v>832</v>
      </c>
      <c r="P856">
        <v>1</v>
      </c>
      <c r="Q856" t="s">
        <v>857</v>
      </c>
      <c r="R856" s="63" t="s">
        <v>859</v>
      </c>
      <c r="S856">
        <v>50190010</v>
      </c>
      <c r="T856" s="64" t="s">
        <v>29</v>
      </c>
      <c r="U856" s="64" t="s">
        <v>29</v>
      </c>
      <c r="V856" s="64" t="s">
        <v>28</v>
      </c>
      <c r="W856">
        <v>6</v>
      </c>
      <c r="X856">
        <v>27</v>
      </c>
      <c r="Y856">
        <v>47</v>
      </c>
      <c r="Z856">
        <v>20</v>
      </c>
      <c r="AA856">
        <v>0.15</v>
      </c>
      <c r="AB856" s="5">
        <v>1.8E-3</v>
      </c>
      <c r="AC856" t="s">
        <v>1098</v>
      </c>
      <c r="AD856" s="5">
        <v>14.04</v>
      </c>
      <c r="AE856" s="5">
        <v>1.8692307692307692E-5</v>
      </c>
      <c r="AF856">
        <v>2.028513729382318E-3</v>
      </c>
      <c r="AG856">
        <v>2.1065334882047147E-5</v>
      </c>
      <c r="AH856">
        <v>2.028513729382318E-3</v>
      </c>
      <c r="AI856">
        <v>2.1065334882047147E-5</v>
      </c>
      <c r="AJ856" s="64" t="s">
        <v>1230</v>
      </c>
    </row>
    <row r="857" spans="1:36" ht="48.6" x14ac:dyDescent="0.3">
      <c r="A857" s="64" t="s">
        <v>550</v>
      </c>
      <c r="B857">
        <v>2022</v>
      </c>
      <c r="C857">
        <v>70550</v>
      </c>
      <c r="D857">
        <v>4944311</v>
      </c>
      <c r="E857" s="63" t="s">
        <v>812</v>
      </c>
      <c r="F857" s="1" t="s">
        <v>37</v>
      </c>
      <c r="G857" s="58" t="s">
        <v>38</v>
      </c>
      <c r="H857">
        <v>42</v>
      </c>
      <c r="I857" t="s">
        <v>860</v>
      </c>
      <c r="J857" s="63" t="s">
        <v>861</v>
      </c>
      <c r="K857">
        <v>42</v>
      </c>
      <c r="L857" t="s">
        <v>860</v>
      </c>
      <c r="M857">
        <v>2</v>
      </c>
      <c r="N857">
        <v>8</v>
      </c>
      <c r="O857">
        <v>832</v>
      </c>
      <c r="P857">
        <v>1</v>
      </c>
      <c r="Q857" t="s">
        <v>860</v>
      </c>
      <c r="R857" s="63" t="s">
        <v>862</v>
      </c>
      <c r="S857">
        <v>50190010</v>
      </c>
      <c r="T857" s="64" t="s">
        <v>29</v>
      </c>
      <c r="U857" s="64" t="s">
        <v>29</v>
      </c>
      <c r="V857" s="64" t="s">
        <v>27</v>
      </c>
      <c r="W857">
        <v>0</v>
      </c>
      <c r="X857">
        <v>100</v>
      </c>
      <c r="Y857">
        <v>0</v>
      </c>
      <c r="Z857">
        <v>0</v>
      </c>
      <c r="AA857">
        <v>0.15</v>
      </c>
      <c r="AB857" s="5">
        <v>4.1774999999999998E-3</v>
      </c>
      <c r="AC857" t="s">
        <v>1098</v>
      </c>
      <c r="AD857" s="5">
        <v>52</v>
      </c>
      <c r="AE857" s="5">
        <v>1.6067307692307691E-4</v>
      </c>
      <c r="AF857">
        <v>4.5425271022779719E-3</v>
      </c>
      <c r="AG857">
        <v>1.7471258085684509E-4</v>
      </c>
      <c r="AH857">
        <v>4.7425728501417821E-3</v>
      </c>
      <c r="AI857">
        <v>1.8240664808237623E-4</v>
      </c>
      <c r="AJ857" s="64" t="s">
        <v>1230</v>
      </c>
    </row>
    <row r="858" spans="1:36" ht="48.6" x14ac:dyDescent="0.3">
      <c r="A858" s="64" t="s">
        <v>550</v>
      </c>
      <c r="B858">
        <v>2022</v>
      </c>
      <c r="C858">
        <v>70550</v>
      </c>
      <c r="D858">
        <v>4944311</v>
      </c>
      <c r="E858" s="63" t="s">
        <v>812</v>
      </c>
      <c r="F858" s="1" t="s">
        <v>37</v>
      </c>
      <c r="G858" s="58" t="s">
        <v>38</v>
      </c>
      <c r="H858">
        <v>42</v>
      </c>
      <c r="I858" t="s">
        <v>860</v>
      </c>
      <c r="J858" s="63" t="s">
        <v>861</v>
      </c>
      <c r="K858">
        <v>42</v>
      </c>
      <c r="L858" t="s">
        <v>860</v>
      </c>
      <c r="M858">
        <v>2</v>
      </c>
      <c r="N858">
        <v>8</v>
      </c>
      <c r="O858">
        <v>832</v>
      </c>
      <c r="P858">
        <v>1</v>
      </c>
      <c r="Q858" t="s">
        <v>860</v>
      </c>
      <c r="R858" s="63" t="s">
        <v>862</v>
      </c>
      <c r="S858">
        <v>50190010</v>
      </c>
      <c r="T858" s="64" t="s">
        <v>29</v>
      </c>
      <c r="U858" s="64" t="s">
        <v>29</v>
      </c>
      <c r="V858" s="64" t="s">
        <v>28</v>
      </c>
      <c r="W858">
        <v>0</v>
      </c>
      <c r="X858">
        <v>100</v>
      </c>
      <c r="Y858">
        <v>0</v>
      </c>
      <c r="Z858">
        <v>0</v>
      </c>
      <c r="AA858">
        <v>0.15</v>
      </c>
      <c r="AB858" s="5">
        <v>1.8E-3</v>
      </c>
      <c r="AC858" t="s">
        <v>1098</v>
      </c>
      <c r="AD858" s="5">
        <v>52</v>
      </c>
      <c r="AE858" s="5">
        <v>6.9230769230769224E-5</v>
      </c>
      <c r="AF858">
        <v>2.028513729382318E-3</v>
      </c>
      <c r="AG858">
        <v>7.8019758822396845E-5</v>
      </c>
      <c r="AH858">
        <v>2.028513729382318E-3</v>
      </c>
      <c r="AI858">
        <v>7.8019758822396845E-5</v>
      </c>
      <c r="AJ858" s="64" t="s">
        <v>1230</v>
      </c>
    </row>
    <row r="859" spans="1:36" ht="36.6" x14ac:dyDescent="0.3">
      <c r="A859" s="64" t="s">
        <v>550</v>
      </c>
      <c r="B859">
        <v>2022</v>
      </c>
      <c r="C859">
        <v>70550</v>
      </c>
      <c r="D859">
        <v>4944311</v>
      </c>
      <c r="E859" s="63" t="s">
        <v>812</v>
      </c>
      <c r="F859" s="1" t="s">
        <v>37</v>
      </c>
      <c r="G859" s="58" t="s">
        <v>38</v>
      </c>
      <c r="H859">
        <v>45</v>
      </c>
      <c r="I859" t="s">
        <v>863</v>
      </c>
      <c r="J859" s="63" t="s">
        <v>864</v>
      </c>
      <c r="K859">
        <v>45</v>
      </c>
      <c r="L859" t="s">
        <v>863</v>
      </c>
      <c r="M859">
        <v>7</v>
      </c>
      <c r="N859">
        <v>12</v>
      </c>
      <c r="O859">
        <v>500</v>
      </c>
      <c r="P859">
        <v>1</v>
      </c>
      <c r="Q859" t="s">
        <v>863</v>
      </c>
      <c r="R859" s="63" t="s">
        <v>865</v>
      </c>
      <c r="S859">
        <v>20200401</v>
      </c>
      <c r="T859" s="64" t="s">
        <v>29</v>
      </c>
      <c r="U859" s="64" t="s">
        <v>29</v>
      </c>
      <c r="V859" s="64" t="s">
        <v>27</v>
      </c>
      <c r="W859">
        <v>0</v>
      </c>
      <c r="X859">
        <v>25</v>
      </c>
      <c r="Y859">
        <v>50</v>
      </c>
      <c r="Z859">
        <v>25</v>
      </c>
      <c r="AA859">
        <v>0.22</v>
      </c>
      <c r="AB859" s="5">
        <v>3.0969400000000001E-2</v>
      </c>
      <c r="AC859" t="s">
        <v>1098</v>
      </c>
      <c r="AD859" s="5">
        <v>1.4880952380952381</v>
      </c>
      <c r="AE859" s="5">
        <v>7.4326559999999999E-4</v>
      </c>
      <c r="AF859">
        <v>3.3675485060751027E-2</v>
      </c>
      <c r="AG859">
        <v>8.0821164145802459E-4</v>
      </c>
      <c r="AH859">
        <v>3.5158500448876341E-2</v>
      </c>
      <c r="AI859">
        <v>8.4380401077303218E-4</v>
      </c>
      <c r="AJ859" s="64" t="s">
        <v>1230</v>
      </c>
    </row>
    <row r="860" spans="1:36" ht="36.6" x14ac:dyDescent="0.3">
      <c r="A860" s="64" t="s">
        <v>550</v>
      </c>
      <c r="B860">
        <v>2022</v>
      </c>
      <c r="C860">
        <v>70550</v>
      </c>
      <c r="D860">
        <v>4944311</v>
      </c>
      <c r="E860" s="63" t="s">
        <v>812</v>
      </c>
      <c r="F860" s="1" t="s">
        <v>37</v>
      </c>
      <c r="G860" s="58" t="s">
        <v>38</v>
      </c>
      <c r="H860">
        <v>45</v>
      </c>
      <c r="I860" t="s">
        <v>863</v>
      </c>
      <c r="J860" s="63" t="s">
        <v>864</v>
      </c>
      <c r="K860">
        <v>45</v>
      </c>
      <c r="L860" t="s">
        <v>863</v>
      </c>
      <c r="M860">
        <v>7</v>
      </c>
      <c r="N860">
        <v>12</v>
      </c>
      <c r="O860">
        <v>500</v>
      </c>
      <c r="P860">
        <v>1</v>
      </c>
      <c r="Q860" t="s">
        <v>863</v>
      </c>
      <c r="R860" s="63" t="s">
        <v>865</v>
      </c>
      <c r="S860">
        <v>20200401</v>
      </c>
      <c r="T860" s="64" t="s">
        <v>29</v>
      </c>
      <c r="U860" s="64" t="s">
        <v>29</v>
      </c>
      <c r="V860" s="64" t="s">
        <v>28</v>
      </c>
      <c r="W860">
        <v>0</v>
      </c>
      <c r="X860">
        <v>25</v>
      </c>
      <c r="Y860">
        <v>50</v>
      </c>
      <c r="Z860">
        <v>25</v>
      </c>
      <c r="AA860">
        <v>0.22</v>
      </c>
      <c r="AB860" s="5">
        <v>3.0249999999999998E-4</v>
      </c>
      <c r="AC860" t="s">
        <v>1098</v>
      </c>
      <c r="AD860" s="5">
        <v>1.4880952380952381</v>
      </c>
      <c r="AE860" s="5">
        <v>7.2599999999999991E-6</v>
      </c>
      <c r="AF860">
        <v>3.409030017434173E-4</v>
      </c>
      <c r="AG860">
        <v>8.1816720418420148E-6</v>
      </c>
      <c r="AH860">
        <v>3.409030017434173E-4</v>
      </c>
      <c r="AI860">
        <v>8.1816720418420148E-6</v>
      </c>
      <c r="AJ860" s="64" t="s">
        <v>1230</v>
      </c>
    </row>
    <row r="861" spans="1:36" ht="48.6" x14ac:dyDescent="0.3">
      <c r="A861" s="64" t="s">
        <v>550</v>
      </c>
      <c r="B861">
        <v>2022</v>
      </c>
      <c r="C861">
        <v>70550</v>
      </c>
      <c r="D861">
        <v>4944311</v>
      </c>
      <c r="E861" s="63" t="s">
        <v>812</v>
      </c>
      <c r="F861" s="1" t="s">
        <v>37</v>
      </c>
      <c r="G861" s="58" t="s">
        <v>38</v>
      </c>
      <c r="H861">
        <v>49</v>
      </c>
      <c r="I861" t="s">
        <v>866</v>
      </c>
      <c r="J861" s="63" t="s">
        <v>867</v>
      </c>
      <c r="K861">
        <v>49</v>
      </c>
      <c r="L861" t="s">
        <v>866</v>
      </c>
      <c r="M861">
        <v>7</v>
      </c>
      <c r="N861">
        <v>24</v>
      </c>
      <c r="O861">
        <v>8760</v>
      </c>
      <c r="P861">
        <v>2</v>
      </c>
      <c r="Q861" t="s">
        <v>866</v>
      </c>
      <c r="R861" s="63" t="s">
        <v>868</v>
      </c>
      <c r="S861">
        <v>10300502</v>
      </c>
      <c r="T861" s="64" t="s">
        <v>29</v>
      </c>
      <c r="U861" s="64" t="s">
        <v>29</v>
      </c>
      <c r="V861" s="64" t="s">
        <v>27</v>
      </c>
      <c r="W861">
        <v>41</v>
      </c>
      <c r="X861">
        <v>15</v>
      </c>
      <c r="Y861">
        <v>11</v>
      </c>
      <c r="Z861">
        <v>33</v>
      </c>
      <c r="AA861">
        <v>6.0999999999999999E-2</v>
      </c>
      <c r="AB861" s="5">
        <v>6.0999999999999997E-4</v>
      </c>
      <c r="AC861" t="s">
        <v>1098</v>
      </c>
      <c r="AD861" s="5">
        <v>7.8214285714285721</v>
      </c>
      <c r="AE861" s="5">
        <v>1.6712328767123287E-6</v>
      </c>
      <c r="AF861">
        <v>6.6330138417464103E-4</v>
      </c>
      <c r="AG861">
        <v>1.8172640662318933E-6</v>
      </c>
      <c r="AH861">
        <v>6.9251213371310282E-4</v>
      </c>
      <c r="AI861">
        <v>1.8972935170221996E-6</v>
      </c>
      <c r="AJ861" s="64" t="s">
        <v>1230</v>
      </c>
    </row>
    <row r="862" spans="1:36" ht="48.6" x14ac:dyDescent="0.3">
      <c r="A862" s="64" t="s">
        <v>550</v>
      </c>
      <c r="B862">
        <v>2022</v>
      </c>
      <c r="C862">
        <v>70550</v>
      </c>
      <c r="D862">
        <v>4944311</v>
      </c>
      <c r="E862" s="63" t="s">
        <v>812</v>
      </c>
      <c r="F862" s="1" t="s">
        <v>37</v>
      </c>
      <c r="G862" s="58" t="s">
        <v>38</v>
      </c>
      <c r="H862">
        <v>49</v>
      </c>
      <c r="I862" t="s">
        <v>866</v>
      </c>
      <c r="J862" s="63" t="s">
        <v>867</v>
      </c>
      <c r="K862">
        <v>49</v>
      </c>
      <c r="L862" t="s">
        <v>866</v>
      </c>
      <c r="M862">
        <v>7</v>
      </c>
      <c r="N862">
        <v>24</v>
      </c>
      <c r="O862">
        <v>8760</v>
      </c>
      <c r="P862">
        <v>2</v>
      </c>
      <c r="Q862" t="s">
        <v>866</v>
      </c>
      <c r="R862" s="63" t="s">
        <v>868</v>
      </c>
      <c r="S862">
        <v>10300502</v>
      </c>
      <c r="T862" s="64" t="s">
        <v>29</v>
      </c>
      <c r="U862" s="64" t="s">
        <v>29</v>
      </c>
      <c r="V862" s="64" t="s">
        <v>28</v>
      </c>
      <c r="W862">
        <v>41</v>
      </c>
      <c r="X862">
        <v>15</v>
      </c>
      <c r="Y862">
        <v>11</v>
      </c>
      <c r="Z862">
        <v>33</v>
      </c>
      <c r="AA862">
        <v>6.0999999999999999E-2</v>
      </c>
      <c r="AB862" s="61">
        <v>1.0370000000000001E-5</v>
      </c>
      <c r="AC862" t="s">
        <v>1098</v>
      </c>
      <c r="AD862" s="5">
        <v>7.8214285714285721</v>
      </c>
      <c r="AE862" s="5">
        <v>2.8410958904109589E-8</v>
      </c>
      <c r="AF862">
        <v>1.168649298538591E-5</v>
      </c>
      <c r="AG862">
        <v>3.2017789001057287E-8</v>
      </c>
      <c r="AH862">
        <v>1.168649298538591E-5</v>
      </c>
      <c r="AI862">
        <v>3.2017789001057287E-8</v>
      </c>
      <c r="AJ862" s="64" t="s">
        <v>1230</v>
      </c>
    </row>
    <row r="863" spans="1:36" ht="48.6" x14ac:dyDescent="0.3">
      <c r="A863" s="64" t="s">
        <v>550</v>
      </c>
      <c r="B863">
        <v>2022</v>
      </c>
      <c r="C863">
        <v>70550</v>
      </c>
      <c r="D863">
        <v>4944311</v>
      </c>
      <c r="E863" s="63" t="s">
        <v>812</v>
      </c>
      <c r="F863" s="1" t="s">
        <v>37</v>
      </c>
      <c r="G863" s="58" t="s">
        <v>38</v>
      </c>
      <c r="H863">
        <v>49</v>
      </c>
      <c r="I863" t="s">
        <v>866</v>
      </c>
      <c r="J863" s="63" t="s">
        <v>867</v>
      </c>
      <c r="K863">
        <v>49</v>
      </c>
      <c r="L863" t="s">
        <v>866</v>
      </c>
      <c r="M863">
        <v>7</v>
      </c>
      <c r="N863">
        <v>24</v>
      </c>
      <c r="O863">
        <v>8760</v>
      </c>
      <c r="P863">
        <v>1</v>
      </c>
      <c r="Q863" t="s">
        <v>866</v>
      </c>
      <c r="R863" s="63" t="s">
        <v>869</v>
      </c>
      <c r="S863">
        <v>10300602</v>
      </c>
      <c r="T863" s="64" t="s">
        <v>31</v>
      </c>
      <c r="U863" s="64" t="s">
        <v>31</v>
      </c>
      <c r="V863" s="64" t="s">
        <v>27</v>
      </c>
      <c r="W863">
        <v>31</v>
      </c>
      <c r="X863">
        <v>20</v>
      </c>
      <c r="Y863">
        <v>24</v>
      </c>
      <c r="Z863">
        <v>25</v>
      </c>
      <c r="AA863">
        <v>196.9</v>
      </c>
      <c r="AB863" s="5">
        <v>3.6426500000000002</v>
      </c>
      <c r="AC863" t="s">
        <v>1098</v>
      </c>
      <c r="AD863" s="5">
        <v>10.428571428571429</v>
      </c>
      <c r="AE863" s="5">
        <v>9.979863013698631E-3</v>
      </c>
      <c r="AF863">
        <v>3.96094227387501</v>
      </c>
      <c r="AG863">
        <v>1.0851896640753452E-2</v>
      </c>
      <c r="AH863">
        <v>4.1353759407705484</v>
      </c>
      <c r="AI863">
        <v>1.1329797098001502E-2</v>
      </c>
      <c r="AJ863" s="64" t="s">
        <v>1230</v>
      </c>
    </row>
    <row r="864" spans="1:36" ht="48.6" x14ac:dyDescent="0.3">
      <c r="A864" s="64" t="s">
        <v>550</v>
      </c>
      <c r="B864">
        <v>2022</v>
      </c>
      <c r="C864">
        <v>70550</v>
      </c>
      <c r="D864">
        <v>4944311</v>
      </c>
      <c r="E864" s="63" t="s">
        <v>812</v>
      </c>
      <c r="F864" s="1" t="s">
        <v>37</v>
      </c>
      <c r="G864" s="58" t="s">
        <v>38</v>
      </c>
      <c r="H864">
        <v>49</v>
      </c>
      <c r="I864" t="s">
        <v>866</v>
      </c>
      <c r="J864" s="63" t="s">
        <v>867</v>
      </c>
      <c r="K864">
        <v>49</v>
      </c>
      <c r="L864" t="s">
        <v>866</v>
      </c>
      <c r="M864">
        <v>7</v>
      </c>
      <c r="N864">
        <v>24</v>
      </c>
      <c r="O864">
        <v>8760</v>
      </c>
      <c r="P864">
        <v>1</v>
      </c>
      <c r="Q864" t="s">
        <v>866</v>
      </c>
      <c r="R864" s="63" t="s">
        <v>869</v>
      </c>
      <c r="S864">
        <v>10300602</v>
      </c>
      <c r="T864" s="64" t="s">
        <v>31</v>
      </c>
      <c r="U864" s="64" t="s">
        <v>31</v>
      </c>
      <c r="V864" s="64" t="s">
        <v>28</v>
      </c>
      <c r="W864">
        <v>31</v>
      </c>
      <c r="X864">
        <v>20</v>
      </c>
      <c r="Y864">
        <v>24</v>
      </c>
      <c r="Z864">
        <v>25</v>
      </c>
      <c r="AA864">
        <v>196.9</v>
      </c>
      <c r="AB864" s="5">
        <v>0.54147500000000004</v>
      </c>
      <c r="AC864" t="s">
        <v>1098</v>
      </c>
      <c r="AD864" s="5">
        <v>10.428571428571429</v>
      </c>
      <c r="AE864" s="5">
        <v>1.4834931506849318E-3</v>
      </c>
      <c r="AF864">
        <v>0.61021637312071708</v>
      </c>
      <c r="AG864">
        <v>1.6718256797827867E-3</v>
      </c>
      <c r="AH864">
        <v>0.61021637312071708</v>
      </c>
      <c r="AI864">
        <v>1.6718256797827867E-3</v>
      </c>
      <c r="AJ864" s="64" t="s">
        <v>1230</v>
      </c>
    </row>
    <row r="865" spans="1:36" ht="33" x14ac:dyDescent="0.3">
      <c r="A865" s="64" t="s">
        <v>550</v>
      </c>
      <c r="B865">
        <v>2022</v>
      </c>
      <c r="C865">
        <v>70550</v>
      </c>
      <c r="D865">
        <v>4944311</v>
      </c>
      <c r="E865" s="63" t="s">
        <v>812</v>
      </c>
      <c r="F865" s="1" t="s">
        <v>37</v>
      </c>
      <c r="G865" s="58" t="s">
        <v>38</v>
      </c>
      <c r="H865">
        <v>50</v>
      </c>
      <c r="I865" t="s">
        <v>870</v>
      </c>
      <c r="J865" s="63" t="s">
        <v>871</v>
      </c>
      <c r="K865">
        <v>50</v>
      </c>
      <c r="L865" t="s">
        <v>870</v>
      </c>
      <c r="M865">
        <v>7</v>
      </c>
      <c r="N865">
        <v>2</v>
      </c>
      <c r="O865">
        <v>52</v>
      </c>
      <c r="P865">
        <v>1</v>
      </c>
      <c r="Q865" t="s">
        <v>870</v>
      </c>
      <c r="R865" s="63" t="s">
        <v>871</v>
      </c>
      <c r="S865">
        <v>20300101</v>
      </c>
      <c r="T865" s="64" t="s">
        <v>29</v>
      </c>
      <c r="U865" s="64" t="s">
        <v>29</v>
      </c>
      <c r="V865" s="64" t="s">
        <v>27</v>
      </c>
      <c r="W865">
        <v>39</v>
      </c>
      <c r="X865">
        <v>24</v>
      </c>
      <c r="Y865">
        <v>14</v>
      </c>
      <c r="Z865">
        <v>23</v>
      </c>
      <c r="AA865">
        <v>3.57</v>
      </c>
      <c r="AB865" s="5">
        <v>0.45130155</v>
      </c>
      <c r="AC865" t="s">
        <v>1098</v>
      </c>
      <c r="AD865" s="5">
        <v>0.89142857142857135</v>
      </c>
      <c r="AE865" s="5">
        <v>1.7357751923076925E-2</v>
      </c>
      <c r="AF865">
        <v>0.49073597179534584</v>
      </c>
      <c r="AG865">
        <v>1.8874460453667152E-2</v>
      </c>
      <c r="AH865">
        <v>0.51234721203037803</v>
      </c>
      <c r="AI865">
        <v>1.9705662001168387E-2</v>
      </c>
      <c r="AJ865" s="64" t="s">
        <v>1230</v>
      </c>
    </row>
    <row r="866" spans="1:36" ht="33" x14ac:dyDescent="0.3">
      <c r="A866" s="64" t="s">
        <v>550</v>
      </c>
      <c r="B866">
        <v>2022</v>
      </c>
      <c r="C866">
        <v>70550</v>
      </c>
      <c r="D866">
        <v>4944311</v>
      </c>
      <c r="E866" s="63" t="s">
        <v>812</v>
      </c>
      <c r="F866" s="1" t="s">
        <v>37</v>
      </c>
      <c r="G866" s="58" t="s">
        <v>38</v>
      </c>
      <c r="H866">
        <v>50</v>
      </c>
      <c r="I866" t="s">
        <v>870</v>
      </c>
      <c r="J866" s="63" t="s">
        <v>871</v>
      </c>
      <c r="K866">
        <v>50</v>
      </c>
      <c r="L866" t="s">
        <v>870</v>
      </c>
      <c r="M866">
        <v>7</v>
      </c>
      <c r="N866">
        <v>2</v>
      </c>
      <c r="O866">
        <v>52</v>
      </c>
      <c r="P866">
        <v>1</v>
      </c>
      <c r="Q866" t="s">
        <v>870</v>
      </c>
      <c r="R866" s="63" t="s">
        <v>871</v>
      </c>
      <c r="S866">
        <v>20300101</v>
      </c>
      <c r="T866" s="64" t="s">
        <v>29</v>
      </c>
      <c r="U866" s="64" t="s">
        <v>29</v>
      </c>
      <c r="V866" s="64" t="s">
        <v>28</v>
      </c>
      <c r="W866">
        <v>39</v>
      </c>
      <c r="X866">
        <v>24</v>
      </c>
      <c r="Y866">
        <v>14</v>
      </c>
      <c r="Z866">
        <v>23</v>
      </c>
      <c r="AA866">
        <v>3.57</v>
      </c>
      <c r="AB866" s="5">
        <v>5.0711850000000003E-2</v>
      </c>
      <c r="AC866" t="s">
        <v>1098</v>
      </c>
      <c r="AD866" s="5">
        <v>0.89142857142857135</v>
      </c>
      <c r="AE866" s="5">
        <v>1.9504557692307694E-3</v>
      </c>
      <c r="AF866">
        <v>5.7149824426320391E-2</v>
      </c>
      <c r="AG866">
        <v>2.1980701702430921E-3</v>
      </c>
      <c r="AH866">
        <v>5.7149824426320391E-2</v>
      </c>
      <c r="AI866">
        <v>2.1980701702430921E-3</v>
      </c>
      <c r="AJ866" s="64" t="s">
        <v>1230</v>
      </c>
    </row>
    <row r="867" spans="1:36" ht="36.6" x14ac:dyDescent="0.3">
      <c r="A867" s="64" t="s">
        <v>550</v>
      </c>
      <c r="B867">
        <v>2022</v>
      </c>
      <c r="C867">
        <v>70550</v>
      </c>
      <c r="D867">
        <v>4944311</v>
      </c>
      <c r="E867" s="63" t="s">
        <v>812</v>
      </c>
      <c r="F867" s="1" t="s">
        <v>37</v>
      </c>
      <c r="G867" s="58" t="s">
        <v>38</v>
      </c>
      <c r="H867">
        <v>51</v>
      </c>
      <c r="J867" s="63" t="s">
        <v>872</v>
      </c>
      <c r="K867">
        <v>51</v>
      </c>
      <c r="M867">
        <v>7</v>
      </c>
      <c r="N867">
        <v>24</v>
      </c>
      <c r="O867">
        <v>8760</v>
      </c>
      <c r="P867">
        <v>1</v>
      </c>
      <c r="R867" s="63" t="s">
        <v>873</v>
      </c>
      <c r="S867">
        <v>30622001</v>
      </c>
      <c r="T867" s="64" t="s">
        <v>874</v>
      </c>
      <c r="U867" s="64" t="s">
        <v>874</v>
      </c>
      <c r="V867" s="64" t="s">
        <v>28</v>
      </c>
      <c r="W867">
        <v>0</v>
      </c>
      <c r="X867">
        <v>0</v>
      </c>
      <c r="Y867">
        <v>0</v>
      </c>
      <c r="Z867">
        <v>0</v>
      </c>
      <c r="AA867">
        <v>0</v>
      </c>
      <c r="AB867" s="5">
        <v>0</v>
      </c>
      <c r="AC867" t="s">
        <v>1098</v>
      </c>
      <c r="AD867" s="5">
        <v>0</v>
      </c>
      <c r="AE867" s="5" t="s">
        <v>1228</v>
      </c>
      <c r="AJ867" s="64" t="s">
        <v>1230</v>
      </c>
    </row>
    <row r="868" spans="1:36" ht="33" x14ac:dyDescent="0.3">
      <c r="A868" s="64" t="s">
        <v>550</v>
      </c>
      <c r="B868">
        <v>2022</v>
      </c>
      <c r="C868">
        <v>70550</v>
      </c>
      <c r="D868">
        <v>4944311</v>
      </c>
      <c r="E868" s="63" t="s">
        <v>812</v>
      </c>
      <c r="F868" s="1" t="s">
        <v>37</v>
      </c>
      <c r="G868" s="58" t="s">
        <v>38</v>
      </c>
      <c r="H868">
        <v>52</v>
      </c>
      <c r="I868" t="s">
        <v>875</v>
      </c>
      <c r="J868" s="63" t="s">
        <v>876</v>
      </c>
      <c r="K868">
        <v>52</v>
      </c>
      <c r="L868" t="s">
        <v>875</v>
      </c>
      <c r="M868">
        <v>7</v>
      </c>
      <c r="N868">
        <v>24</v>
      </c>
      <c r="O868">
        <v>8760</v>
      </c>
      <c r="P868">
        <v>1</v>
      </c>
      <c r="Q868" t="s">
        <v>875</v>
      </c>
      <c r="R868" s="63" t="s">
        <v>877</v>
      </c>
      <c r="S868">
        <v>20200401</v>
      </c>
      <c r="T868" s="64" t="s">
        <v>29</v>
      </c>
      <c r="U868" s="64" t="s">
        <v>29</v>
      </c>
      <c r="V868" s="64" t="s">
        <v>27</v>
      </c>
      <c r="W868">
        <v>25</v>
      </c>
      <c r="X868">
        <v>19</v>
      </c>
      <c r="Y868">
        <v>16</v>
      </c>
      <c r="Z868">
        <v>40</v>
      </c>
      <c r="AA868">
        <v>1.1299999999999999</v>
      </c>
      <c r="AB868" s="5">
        <v>0.16811575000000001</v>
      </c>
      <c r="AC868" t="s">
        <v>1098</v>
      </c>
      <c r="AD868" s="5">
        <v>9.9071428571428584</v>
      </c>
      <c r="AE868" s="5">
        <v>4.6059109589041095E-4</v>
      </c>
      <c r="AF868">
        <v>0.1828055896337015</v>
      </c>
      <c r="AG868">
        <v>5.0083723187315475E-4</v>
      </c>
      <c r="AH868">
        <v>0.19085606023488291</v>
      </c>
      <c r="AI868">
        <v>5.2289331571200794E-4</v>
      </c>
      <c r="AJ868" s="64" t="s">
        <v>1230</v>
      </c>
    </row>
    <row r="869" spans="1:36" ht="33" x14ac:dyDescent="0.3">
      <c r="A869" s="64" t="s">
        <v>550</v>
      </c>
      <c r="B869">
        <v>2022</v>
      </c>
      <c r="C869">
        <v>70550</v>
      </c>
      <c r="D869">
        <v>4944311</v>
      </c>
      <c r="E869" s="63" t="s">
        <v>812</v>
      </c>
      <c r="F869" s="1" t="s">
        <v>37</v>
      </c>
      <c r="G869" s="58" t="s">
        <v>38</v>
      </c>
      <c r="H869">
        <v>52</v>
      </c>
      <c r="I869" t="s">
        <v>875</v>
      </c>
      <c r="J869" s="63" t="s">
        <v>876</v>
      </c>
      <c r="K869">
        <v>52</v>
      </c>
      <c r="L869" t="s">
        <v>875</v>
      </c>
      <c r="M869">
        <v>7</v>
      </c>
      <c r="N869">
        <v>24</v>
      </c>
      <c r="O869">
        <v>8760</v>
      </c>
      <c r="P869">
        <v>1</v>
      </c>
      <c r="Q869" t="s">
        <v>875</v>
      </c>
      <c r="R869" s="63" t="s">
        <v>877</v>
      </c>
      <c r="S869">
        <v>20200401</v>
      </c>
      <c r="T869" s="64" t="s">
        <v>29</v>
      </c>
      <c r="U869" s="64" t="s">
        <v>29</v>
      </c>
      <c r="V869" s="64" t="s">
        <v>28</v>
      </c>
      <c r="W869">
        <v>25</v>
      </c>
      <c r="X869">
        <v>19</v>
      </c>
      <c r="Y869">
        <v>16</v>
      </c>
      <c r="Z869">
        <v>40</v>
      </c>
      <c r="AA869">
        <v>1.1299999999999999</v>
      </c>
      <c r="AB869" s="5">
        <v>1.9775000000000001E-3</v>
      </c>
      <c r="AC869" t="s">
        <v>1098</v>
      </c>
      <c r="AD869" s="5">
        <v>9.9071428571428584</v>
      </c>
      <c r="AE869" s="5">
        <v>5.4178082191780822E-6</v>
      </c>
      <c r="AF869">
        <v>2.2285477221408523E-3</v>
      </c>
      <c r="AG869">
        <v>6.105610197646171E-6</v>
      </c>
      <c r="AH869">
        <v>2.2285477221408523E-3</v>
      </c>
      <c r="AI869">
        <v>6.105610197646171E-6</v>
      </c>
      <c r="AJ869" s="64" t="s">
        <v>1230</v>
      </c>
    </row>
    <row r="870" spans="1:36" ht="33" x14ac:dyDescent="0.3">
      <c r="A870" s="64" t="s">
        <v>550</v>
      </c>
      <c r="B870">
        <v>2022</v>
      </c>
      <c r="C870">
        <v>70550</v>
      </c>
      <c r="D870">
        <v>4944311</v>
      </c>
      <c r="E870" s="63" t="s">
        <v>812</v>
      </c>
      <c r="F870" s="1" t="s">
        <v>37</v>
      </c>
      <c r="G870" s="58" t="s">
        <v>38</v>
      </c>
      <c r="H870">
        <v>53</v>
      </c>
      <c r="J870" s="63" t="s">
        <v>878</v>
      </c>
      <c r="K870">
        <v>53</v>
      </c>
      <c r="M870">
        <v>7</v>
      </c>
      <c r="N870">
        <v>24</v>
      </c>
      <c r="O870">
        <v>8760</v>
      </c>
      <c r="P870">
        <v>1</v>
      </c>
      <c r="R870" s="63" t="s">
        <v>878</v>
      </c>
      <c r="S870">
        <v>40600306</v>
      </c>
      <c r="T870" s="64" t="s">
        <v>43</v>
      </c>
      <c r="U870" s="64" t="s">
        <v>43</v>
      </c>
      <c r="V870" s="64" t="s">
        <v>28</v>
      </c>
      <c r="W870">
        <v>0</v>
      </c>
      <c r="X870">
        <v>0</v>
      </c>
      <c r="Y870">
        <v>0</v>
      </c>
      <c r="Z870">
        <v>0</v>
      </c>
      <c r="AA870">
        <v>0</v>
      </c>
      <c r="AB870" s="5">
        <v>0</v>
      </c>
      <c r="AC870" t="s">
        <v>1098</v>
      </c>
      <c r="AD870" s="5">
        <v>0</v>
      </c>
      <c r="AE870" s="5" t="s">
        <v>1228</v>
      </c>
      <c r="AJ870" s="64" t="s">
        <v>1230</v>
      </c>
    </row>
    <row r="871" spans="1:36" ht="36.6" x14ac:dyDescent="0.3">
      <c r="A871" s="64" t="s">
        <v>550</v>
      </c>
      <c r="B871">
        <v>2022</v>
      </c>
      <c r="C871">
        <v>70550</v>
      </c>
      <c r="D871">
        <v>4944311</v>
      </c>
      <c r="E871" s="63" t="s">
        <v>812</v>
      </c>
      <c r="F871" s="1" t="s">
        <v>37</v>
      </c>
      <c r="G871" s="58" t="s">
        <v>38</v>
      </c>
      <c r="H871">
        <v>54</v>
      </c>
      <c r="J871" s="63" t="s">
        <v>879</v>
      </c>
      <c r="K871">
        <v>54</v>
      </c>
      <c r="L871" t="s">
        <v>880</v>
      </c>
      <c r="M871">
        <v>7</v>
      </c>
      <c r="N871">
        <v>24</v>
      </c>
      <c r="O871">
        <v>8760</v>
      </c>
      <c r="P871">
        <v>1</v>
      </c>
      <c r="Q871" t="s">
        <v>880</v>
      </c>
      <c r="R871" s="63" t="s">
        <v>881</v>
      </c>
      <c r="S871">
        <v>10300603</v>
      </c>
      <c r="T871" s="64" t="s">
        <v>31</v>
      </c>
      <c r="U871" s="64" t="s">
        <v>31</v>
      </c>
      <c r="V871" s="64" t="s">
        <v>27</v>
      </c>
      <c r="W871">
        <v>23</v>
      </c>
      <c r="X871">
        <v>34</v>
      </c>
      <c r="Y871">
        <v>43</v>
      </c>
      <c r="Z871">
        <v>0</v>
      </c>
      <c r="AA871">
        <v>4.7300000000000004</v>
      </c>
      <c r="AB871" s="5">
        <v>0.23649999999999999</v>
      </c>
      <c r="AC871" t="s">
        <v>1098</v>
      </c>
      <c r="AD871" s="5">
        <v>17.728571428571428</v>
      </c>
      <c r="AE871" s="5">
        <v>8.8362637362637375E-4</v>
      </c>
      <c r="AF871">
        <v>0.25716520878246324</v>
      </c>
      <c r="AG871">
        <v>9.6083704380261006E-4</v>
      </c>
      <c r="AH871">
        <v>0.26849036003794891</v>
      </c>
      <c r="AI871">
        <v>1.0031507957461829E-3</v>
      </c>
      <c r="AJ871" s="64" t="s">
        <v>1230</v>
      </c>
    </row>
    <row r="872" spans="1:36" ht="36.6" x14ac:dyDescent="0.3">
      <c r="A872" s="64" t="s">
        <v>550</v>
      </c>
      <c r="B872">
        <v>2022</v>
      </c>
      <c r="C872">
        <v>70550</v>
      </c>
      <c r="D872">
        <v>4944311</v>
      </c>
      <c r="E872" s="63" t="s">
        <v>812</v>
      </c>
      <c r="F872" s="1" t="s">
        <v>37</v>
      </c>
      <c r="G872" s="58" t="s">
        <v>38</v>
      </c>
      <c r="H872">
        <v>54</v>
      </c>
      <c r="J872" s="63" t="s">
        <v>879</v>
      </c>
      <c r="K872">
        <v>54</v>
      </c>
      <c r="L872" t="s">
        <v>880</v>
      </c>
      <c r="M872">
        <v>7</v>
      </c>
      <c r="N872">
        <v>24</v>
      </c>
      <c r="O872">
        <v>8760</v>
      </c>
      <c r="P872">
        <v>1</v>
      </c>
      <c r="Q872" t="s">
        <v>880</v>
      </c>
      <c r="R872" s="63" t="s">
        <v>881</v>
      </c>
      <c r="S872">
        <v>10300603</v>
      </c>
      <c r="T872" s="64" t="s">
        <v>31</v>
      </c>
      <c r="U872" s="64" t="s">
        <v>31</v>
      </c>
      <c r="V872" s="64" t="s">
        <v>28</v>
      </c>
      <c r="W872">
        <v>23</v>
      </c>
      <c r="X872">
        <v>34</v>
      </c>
      <c r="Y872">
        <v>43</v>
      </c>
      <c r="Z872">
        <v>0</v>
      </c>
      <c r="AA872">
        <v>4.7300000000000004</v>
      </c>
      <c r="AB872" s="5">
        <v>1.30075E-2</v>
      </c>
      <c r="AC872" t="s">
        <v>1098</v>
      </c>
      <c r="AD872" s="5">
        <v>17.728571428571428</v>
      </c>
      <c r="AE872" s="5">
        <v>4.8599450549450552E-5</v>
      </c>
      <c r="AF872">
        <v>1.4658829074966946E-2</v>
      </c>
      <c r="AG872">
        <v>5.4769251488887492E-5</v>
      </c>
      <c r="AH872">
        <v>1.4658829074966946E-2</v>
      </c>
      <c r="AI872">
        <v>5.4769251488887492E-5</v>
      </c>
      <c r="AJ872" s="64" t="s">
        <v>1230</v>
      </c>
    </row>
    <row r="873" spans="1:36" ht="33" x14ac:dyDescent="0.3">
      <c r="A873" s="64" t="s">
        <v>550</v>
      </c>
      <c r="B873">
        <v>2022</v>
      </c>
      <c r="C873">
        <v>70550</v>
      </c>
      <c r="D873">
        <v>4944311</v>
      </c>
      <c r="E873" s="63" t="s">
        <v>812</v>
      </c>
      <c r="F873" s="1" t="s">
        <v>37</v>
      </c>
      <c r="G873" s="58" t="s">
        <v>38</v>
      </c>
      <c r="H873">
        <v>54</v>
      </c>
      <c r="J873" s="63" t="s">
        <v>882</v>
      </c>
      <c r="K873">
        <v>55</v>
      </c>
      <c r="L873" t="s">
        <v>883</v>
      </c>
      <c r="M873">
        <v>7</v>
      </c>
      <c r="N873">
        <v>24</v>
      </c>
      <c r="O873">
        <v>8760</v>
      </c>
      <c r="P873">
        <v>1</v>
      </c>
      <c r="Q873" t="s">
        <v>883</v>
      </c>
      <c r="R873" s="63" t="s">
        <v>884</v>
      </c>
      <c r="S873">
        <v>39999999</v>
      </c>
      <c r="T873" s="64" t="s">
        <v>30</v>
      </c>
      <c r="U873" s="64" t="s">
        <v>32</v>
      </c>
      <c r="V873" s="64" t="s">
        <v>27</v>
      </c>
      <c r="W873">
        <v>27</v>
      </c>
      <c r="X873">
        <v>26</v>
      </c>
      <c r="Y873">
        <v>24</v>
      </c>
      <c r="Z873">
        <v>23</v>
      </c>
      <c r="AA873">
        <v>24.6</v>
      </c>
      <c r="AB873" s="5">
        <v>8.6099999999999996E-3</v>
      </c>
      <c r="AC873" t="s">
        <v>1098</v>
      </c>
      <c r="AD873" s="5">
        <v>13.557142857142857</v>
      </c>
      <c r="AE873" s="5">
        <v>2.4599999999999998E-5</v>
      </c>
      <c r="AF873">
        <v>9.3623359307273089E-3</v>
      </c>
      <c r="AG873">
        <v>2.6749531230649453E-5</v>
      </c>
      <c r="AH873">
        <v>9.7746384774914999E-3</v>
      </c>
      <c r="AI873">
        <v>2.7927538507118568E-5</v>
      </c>
      <c r="AJ873" s="64" t="s">
        <v>1230</v>
      </c>
    </row>
    <row r="874" spans="1:36" ht="33" x14ac:dyDescent="0.3">
      <c r="A874" s="64" t="s">
        <v>550</v>
      </c>
      <c r="B874">
        <v>2022</v>
      </c>
      <c r="C874">
        <v>70550</v>
      </c>
      <c r="D874">
        <v>4944311</v>
      </c>
      <c r="E874" s="63" t="s">
        <v>812</v>
      </c>
      <c r="F874" s="1" t="s">
        <v>37</v>
      </c>
      <c r="G874" s="58" t="s">
        <v>38</v>
      </c>
      <c r="H874">
        <v>54</v>
      </c>
      <c r="J874" s="63" t="s">
        <v>882</v>
      </c>
      <c r="K874">
        <v>55</v>
      </c>
      <c r="L874" t="s">
        <v>883</v>
      </c>
      <c r="M874">
        <v>7</v>
      </c>
      <c r="N874">
        <v>24</v>
      </c>
      <c r="O874">
        <v>8760</v>
      </c>
      <c r="P874">
        <v>1</v>
      </c>
      <c r="Q874" t="s">
        <v>883</v>
      </c>
      <c r="R874" s="63" t="s">
        <v>884</v>
      </c>
      <c r="S874">
        <v>39999999</v>
      </c>
      <c r="T874" s="64" t="s">
        <v>30</v>
      </c>
      <c r="U874" s="64" t="s">
        <v>32</v>
      </c>
      <c r="V874" s="64" t="s">
        <v>28</v>
      </c>
      <c r="W874">
        <v>27</v>
      </c>
      <c r="X874">
        <v>26</v>
      </c>
      <c r="Y874">
        <v>24</v>
      </c>
      <c r="Z874">
        <v>23</v>
      </c>
      <c r="AA874">
        <v>24.6</v>
      </c>
      <c r="AB874" s="5">
        <v>7.9950000000000004E-3</v>
      </c>
      <c r="AC874" t="s">
        <v>1098</v>
      </c>
      <c r="AD874" s="5">
        <v>13.557142857142857</v>
      </c>
      <c r="AE874" s="5">
        <v>2.2842857142857145E-5</v>
      </c>
      <c r="AF874">
        <v>9.0099818146731295E-3</v>
      </c>
      <c r="AG874">
        <v>2.574280518478037E-5</v>
      </c>
      <c r="AH874">
        <v>9.0099818146731295E-3</v>
      </c>
      <c r="AI874">
        <v>2.574280518478037E-5</v>
      </c>
      <c r="AJ874" s="64" t="s">
        <v>1230</v>
      </c>
    </row>
    <row r="875" spans="1:36" ht="36.6" x14ac:dyDescent="0.3">
      <c r="A875" s="64" t="s">
        <v>550</v>
      </c>
      <c r="B875">
        <v>2022</v>
      </c>
      <c r="C875">
        <v>70550</v>
      </c>
      <c r="D875">
        <v>4944311</v>
      </c>
      <c r="E875" s="63" t="s">
        <v>812</v>
      </c>
      <c r="F875" s="1" t="s">
        <v>37</v>
      </c>
      <c r="G875" s="58" t="s">
        <v>38</v>
      </c>
      <c r="H875">
        <v>55</v>
      </c>
      <c r="J875" s="63" t="s">
        <v>885</v>
      </c>
      <c r="K875">
        <v>56</v>
      </c>
      <c r="M875">
        <v>7</v>
      </c>
      <c r="N875">
        <v>24</v>
      </c>
      <c r="O875">
        <v>500</v>
      </c>
      <c r="P875">
        <v>1</v>
      </c>
      <c r="Q875" t="s">
        <v>886</v>
      </c>
      <c r="R875" s="63" t="s">
        <v>887</v>
      </c>
      <c r="S875">
        <v>39999999</v>
      </c>
      <c r="T875" s="64" t="s">
        <v>30</v>
      </c>
      <c r="U875" s="64" t="s">
        <v>32</v>
      </c>
      <c r="V875" s="64" t="s">
        <v>27</v>
      </c>
      <c r="W875">
        <v>0</v>
      </c>
      <c r="X875">
        <v>0</v>
      </c>
      <c r="Y875">
        <v>0</v>
      </c>
      <c r="Z875">
        <v>0</v>
      </c>
      <c r="AA875">
        <v>0</v>
      </c>
      <c r="AB875" s="5">
        <v>0</v>
      </c>
      <c r="AC875" t="s">
        <v>1098</v>
      </c>
      <c r="AD875" s="5">
        <v>0</v>
      </c>
      <c r="AE875" s="5" t="s">
        <v>1228</v>
      </c>
      <c r="AF875">
        <v>0</v>
      </c>
      <c r="AG875">
        <v>0</v>
      </c>
      <c r="AH875">
        <v>0</v>
      </c>
      <c r="AI875">
        <v>0</v>
      </c>
      <c r="AJ875" s="64" t="s">
        <v>1230</v>
      </c>
    </row>
    <row r="876" spans="1:36" ht="36.6" x14ac:dyDescent="0.3">
      <c r="A876" s="64" t="s">
        <v>550</v>
      </c>
      <c r="B876">
        <v>2022</v>
      </c>
      <c r="C876">
        <v>70550</v>
      </c>
      <c r="D876">
        <v>4944311</v>
      </c>
      <c r="E876" s="63" t="s">
        <v>812</v>
      </c>
      <c r="F876" s="1" t="s">
        <v>37</v>
      </c>
      <c r="G876" s="58" t="s">
        <v>38</v>
      </c>
      <c r="H876">
        <v>55</v>
      </c>
      <c r="J876" s="63" t="s">
        <v>885</v>
      </c>
      <c r="K876">
        <v>56</v>
      </c>
      <c r="M876">
        <v>7</v>
      </c>
      <c r="N876">
        <v>24</v>
      </c>
      <c r="O876">
        <v>500</v>
      </c>
      <c r="P876">
        <v>1</v>
      </c>
      <c r="Q876" t="s">
        <v>886</v>
      </c>
      <c r="R876" s="63" t="s">
        <v>887</v>
      </c>
      <c r="S876">
        <v>39999999</v>
      </c>
      <c r="T876" s="64" t="s">
        <v>30</v>
      </c>
      <c r="U876" s="64" t="s">
        <v>32</v>
      </c>
      <c r="V876" s="64" t="s">
        <v>28</v>
      </c>
      <c r="W876">
        <v>0</v>
      </c>
      <c r="X876">
        <v>0</v>
      </c>
      <c r="Y876">
        <v>0</v>
      </c>
      <c r="Z876">
        <v>0</v>
      </c>
      <c r="AA876">
        <v>0</v>
      </c>
      <c r="AB876" s="5">
        <v>0</v>
      </c>
      <c r="AC876" t="s">
        <v>1098</v>
      </c>
      <c r="AD876" s="5">
        <v>0</v>
      </c>
      <c r="AE876" s="5" t="s">
        <v>1228</v>
      </c>
      <c r="AF876">
        <v>0</v>
      </c>
      <c r="AG876">
        <v>0</v>
      </c>
      <c r="AH876">
        <v>0</v>
      </c>
      <c r="AI876">
        <v>0</v>
      </c>
      <c r="AJ876" s="64" t="s">
        <v>1230</v>
      </c>
    </row>
    <row r="877" spans="1:36" ht="36.6" x14ac:dyDescent="0.3">
      <c r="A877" s="64" t="s">
        <v>550</v>
      </c>
      <c r="B877">
        <v>2022</v>
      </c>
      <c r="C877">
        <v>70550</v>
      </c>
      <c r="D877">
        <v>4944311</v>
      </c>
      <c r="E877" s="63" t="s">
        <v>812</v>
      </c>
      <c r="F877" s="1" t="s">
        <v>37</v>
      </c>
      <c r="G877" s="58" t="s">
        <v>38</v>
      </c>
      <c r="H877">
        <v>55</v>
      </c>
      <c r="J877" s="63" t="s">
        <v>885</v>
      </c>
      <c r="K877">
        <v>56</v>
      </c>
      <c r="M877">
        <v>7</v>
      </c>
      <c r="N877">
        <v>24</v>
      </c>
      <c r="O877">
        <v>500</v>
      </c>
      <c r="P877">
        <v>2</v>
      </c>
      <c r="Q877" t="s">
        <v>888</v>
      </c>
      <c r="R877" s="63" t="s">
        <v>889</v>
      </c>
      <c r="S877">
        <v>39999999</v>
      </c>
      <c r="T877" s="64" t="s">
        <v>30</v>
      </c>
      <c r="U877" s="64" t="s">
        <v>32</v>
      </c>
      <c r="V877" s="64" t="s">
        <v>27</v>
      </c>
      <c r="W877">
        <v>0</v>
      </c>
      <c r="X877">
        <v>0</v>
      </c>
      <c r="Y877">
        <v>0</v>
      </c>
      <c r="Z877">
        <v>0</v>
      </c>
      <c r="AA877">
        <v>0</v>
      </c>
      <c r="AB877" s="5">
        <v>0</v>
      </c>
      <c r="AC877" t="s">
        <v>1098</v>
      </c>
      <c r="AD877" s="5">
        <v>0</v>
      </c>
      <c r="AE877" s="5" t="s">
        <v>1228</v>
      </c>
      <c r="AF877">
        <v>0</v>
      </c>
      <c r="AG877">
        <v>0</v>
      </c>
      <c r="AH877">
        <v>0</v>
      </c>
      <c r="AI877">
        <v>0</v>
      </c>
      <c r="AJ877" s="64" t="s">
        <v>1230</v>
      </c>
    </row>
    <row r="878" spans="1:36" ht="36.6" x14ac:dyDescent="0.3">
      <c r="A878" s="64" t="s">
        <v>550</v>
      </c>
      <c r="B878">
        <v>2022</v>
      </c>
      <c r="C878">
        <v>70550</v>
      </c>
      <c r="D878">
        <v>4944311</v>
      </c>
      <c r="E878" s="63" t="s">
        <v>812</v>
      </c>
      <c r="F878" s="1" t="s">
        <v>37</v>
      </c>
      <c r="G878" s="58" t="s">
        <v>38</v>
      </c>
      <c r="H878">
        <v>55</v>
      </c>
      <c r="J878" s="63" t="s">
        <v>885</v>
      </c>
      <c r="K878">
        <v>56</v>
      </c>
      <c r="M878">
        <v>7</v>
      </c>
      <c r="N878">
        <v>24</v>
      </c>
      <c r="O878">
        <v>500</v>
      </c>
      <c r="P878">
        <v>2</v>
      </c>
      <c r="Q878" t="s">
        <v>888</v>
      </c>
      <c r="R878" s="63" t="s">
        <v>889</v>
      </c>
      <c r="S878">
        <v>39999999</v>
      </c>
      <c r="T878" s="64" t="s">
        <v>30</v>
      </c>
      <c r="U878" s="64" t="s">
        <v>32</v>
      </c>
      <c r="V878" s="64" t="s">
        <v>28</v>
      </c>
      <c r="W878">
        <v>0</v>
      </c>
      <c r="X878">
        <v>0</v>
      </c>
      <c r="Y878">
        <v>0</v>
      </c>
      <c r="Z878">
        <v>0</v>
      </c>
      <c r="AA878">
        <v>0</v>
      </c>
      <c r="AB878" s="5">
        <v>0</v>
      </c>
      <c r="AC878" t="s">
        <v>1098</v>
      </c>
      <c r="AD878" s="5">
        <v>0</v>
      </c>
      <c r="AE878" s="5" t="s">
        <v>1228</v>
      </c>
      <c r="AF878">
        <v>0</v>
      </c>
      <c r="AG878">
        <v>0</v>
      </c>
      <c r="AH878">
        <v>0</v>
      </c>
      <c r="AI878">
        <v>0</v>
      </c>
      <c r="AJ878" s="64" t="s">
        <v>1230</v>
      </c>
    </row>
    <row r="879" spans="1:36" ht="36.6" x14ac:dyDescent="0.3">
      <c r="A879" s="64" t="s">
        <v>550</v>
      </c>
      <c r="B879">
        <v>2022</v>
      </c>
      <c r="C879">
        <v>70550</v>
      </c>
      <c r="D879">
        <v>4944311</v>
      </c>
      <c r="E879" s="63" t="s">
        <v>812</v>
      </c>
      <c r="F879" s="1" t="s">
        <v>37</v>
      </c>
      <c r="G879" s="58" t="s">
        <v>38</v>
      </c>
      <c r="H879">
        <v>55</v>
      </c>
      <c r="J879" s="63" t="s">
        <v>885</v>
      </c>
      <c r="K879">
        <v>56</v>
      </c>
      <c r="M879">
        <v>7</v>
      </c>
      <c r="N879">
        <v>24</v>
      </c>
      <c r="O879">
        <v>500</v>
      </c>
      <c r="P879">
        <v>3</v>
      </c>
      <c r="Q879" t="s">
        <v>890</v>
      </c>
      <c r="R879" s="63" t="s">
        <v>891</v>
      </c>
      <c r="S879">
        <v>39999999</v>
      </c>
      <c r="T879" s="64" t="s">
        <v>30</v>
      </c>
      <c r="U879" s="64" t="s">
        <v>32</v>
      </c>
      <c r="V879" s="64" t="s">
        <v>27</v>
      </c>
      <c r="W879">
        <v>0</v>
      </c>
      <c r="X879">
        <v>0</v>
      </c>
      <c r="Y879">
        <v>0</v>
      </c>
      <c r="Z879">
        <v>0</v>
      </c>
      <c r="AA879">
        <v>0</v>
      </c>
      <c r="AB879" s="5">
        <v>0</v>
      </c>
      <c r="AC879" t="s">
        <v>1098</v>
      </c>
      <c r="AD879" s="5">
        <v>0</v>
      </c>
      <c r="AE879" s="5" t="s">
        <v>1228</v>
      </c>
      <c r="AF879">
        <v>0</v>
      </c>
      <c r="AG879">
        <v>0</v>
      </c>
      <c r="AH879">
        <v>0</v>
      </c>
      <c r="AI879">
        <v>0</v>
      </c>
      <c r="AJ879" s="64" t="s">
        <v>1230</v>
      </c>
    </row>
    <row r="880" spans="1:36" ht="36.6" x14ac:dyDescent="0.3">
      <c r="A880" s="64" t="s">
        <v>550</v>
      </c>
      <c r="B880">
        <v>2022</v>
      </c>
      <c r="C880">
        <v>70550</v>
      </c>
      <c r="D880">
        <v>4944311</v>
      </c>
      <c r="E880" s="63" t="s">
        <v>812</v>
      </c>
      <c r="F880" s="1" t="s">
        <v>37</v>
      </c>
      <c r="G880" s="58" t="s">
        <v>38</v>
      </c>
      <c r="H880">
        <v>55</v>
      </c>
      <c r="J880" s="63" t="s">
        <v>885</v>
      </c>
      <c r="K880">
        <v>56</v>
      </c>
      <c r="M880">
        <v>7</v>
      </c>
      <c r="N880">
        <v>24</v>
      </c>
      <c r="O880">
        <v>500</v>
      </c>
      <c r="P880">
        <v>3</v>
      </c>
      <c r="Q880" t="s">
        <v>890</v>
      </c>
      <c r="R880" s="63" t="s">
        <v>891</v>
      </c>
      <c r="S880">
        <v>39999999</v>
      </c>
      <c r="T880" s="64" t="s">
        <v>30</v>
      </c>
      <c r="U880" s="64" t="s">
        <v>32</v>
      </c>
      <c r="V880" s="64" t="s">
        <v>28</v>
      </c>
      <c r="W880">
        <v>0</v>
      </c>
      <c r="X880">
        <v>0</v>
      </c>
      <c r="Y880">
        <v>0</v>
      </c>
      <c r="Z880">
        <v>0</v>
      </c>
      <c r="AA880">
        <v>0</v>
      </c>
      <c r="AB880" s="5">
        <v>0</v>
      </c>
      <c r="AC880" t="s">
        <v>1098</v>
      </c>
      <c r="AD880" s="5">
        <v>0</v>
      </c>
      <c r="AE880" s="5" t="s">
        <v>1228</v>
      </c>
      <c r="AF880">
        <v>0</v>
      </c>
      <c r="AG880">
        <v>0</v>
      </c>
      <c r="AH880">
        <v>0</v>
      </c>
      <c r="AI880">
        <v>0</v>
      </c>
      <c r="AJ880" s="64" t="s">
        <v>1230</v>
      </c>
    </row>
    <row r="881" spans="1:36" ht="36.6" x14ac:dyDescent="0.3">
      <c r="A881" s="64" t="s">
        <v>550</v>
      </c>
      <c r="B881">
        <v>2022</v>
      </c>
      <c r="C881">
        <v>70550</v>
      </c>
      <c r="D881">
        <v>4944311</v>
      </c>
      <c r="E881" s="63" t="s">
        <v>812</v>
      </c>
      <c r="F881" s="1" t="s">
        <v>37</v>
      </c>
      <c r="G881" s="58" t="s">
        <v>38</v>
      </c>
      <c r="H881">
        <v>55</v>
      </c>
      <c r="J881" s="63" t="s">
        <v>885</v>
      </c>
      <c r="K881">
        <v>56</v>
      </c>
      <c r="M881">
        <v>7</v>
      </c>
      <c r="N881">
        <v>24</v>
      </c>
      <c r="O881">
        <v>500</v>
      </c>
      <c r="P881">
        <v>8</v>
      </c>
      <c r="Q881" t="s">
        <v>892</v>
      </c>
      <c r="R881" s="63" t="s">
        <v>893</v>
      </c>
      <c r="S881">
        <v>39999999</v>
      </c>
      <c r="T881" s="64" t="s">
        <v>30</v>
      </c>
      <c r="U881" s="64" t="s">
        <v>32</v>
      </c>
      <c r="V881" s="64" t="s">
        <v>27</v>
      </c>
      <c r="W881">
        <v>0</v>
      </c>
      <c r="X881">
        <v>0</v>
      </c>
      <c r="Y881">
        <v>0</v>
      </c>
      <c r="Z881">
        <v>0</v>
      </c>
      <c r="AA881">
        <v>0</v>
      </c>
      <c r="AB881" s="5">
        <v>0</v>
      </c>
      <c r="AC881" t="s">
        <v>1098</v>
      </c>
      <c r="AD881" s="5">
        <v>0</v>
      </c>
      <c r="AE881" s="5" t="s">
        <v>1228</v>
      </c>
      <c r="AF881">
        <v>0</v>
      </c>
      <c r="AG881">
        <v>0</v>
      </c>
      <c r="AH881">
        <v>0</v>
      </c>
      <c r="AI881">
        <v>0</v>
      </c>
      <c r="AJ881" s="64" t="s">
        <v>1230</v>
      </c>
    </row>
    <row r="882" spans="1:36" ht="36.6" x14ac:dyDescent="0.3">
      <c r="A882" s="64" t="s">
        <v>550</v>
      </c>
      <c r="B882">
        <v>2022</v>
      </c>
      <c r="C882">
        <v>70550</v>
      </c>
      <c r="D882">
        <v>4944311</v>
      </c>
      <c r="E882" s="63" t="s">
        <v>812</v>
      </c>
      <c r="F882" s="1" t="s">
        <v>37</v>
      </c>
      <c r="G882" s="58" t="s">
        <v>38</v>
      </c>
      <c r="H882">
        <v>55</v>
      </c>
      <c r="J882" s="63" t="s">
        <v>885</v>
      </c>
      <c r="K882">
        <v>56</v>
      </c>
      <c r="M882">
        <v>7</v>
      </c>
      <c r="N882">
        <v>24</v>
      </c>
      <c r="O882">
        <v>500</v>
      </c>
      <c r="P882">
        <v>8</v>
      </c>
      <c r="Q882" t="s">
        <v>892</v>
      </c>
      <c r="R882" s="63" t="s">
        <v>893</v>
      </c>
      <c r="S882">
        <v>39999999</v>
      </c>
      <c r="T882" s="64" t="s">
        <v>30</v>
      </c>
      <c r="U882" s="64" t="s">
        <v>32</v>
      </c>
      <c r="V882" s="64" t="s">
        <v>28</v>
      </c>
      <c r="W882">
        <v>0</v>
      </c>
      <c r="X882">
        <v>0</v>
      </c>
      <c r="Y882">
        <v>0</v>
      </c>
      <c r="Z882">
        <v>0</v>
      </c>
      <c r="AA882">
        <v>0</v>
      </c>
      <c r="AB882" s="5">
        <v>0</v>
      </c>
      <c r="AC882" t="s">
        <v>1098</v>
      </c>
      <c r="AD882" s="5">
        <v>0</v>
      </c>
      <c r="AE882" s="5" t="s">
        <v>1228</v>
      </c>
      <c r="AF882">
        <v>0</v>
      </c>
      <c r="AG882">
        <v>0</v>
      </c>
      <c r="AH882">
        <v>0</v>
      </c>
      <c r="AI882">
        <v>0</v>
      </c>
      <c r="AJ882" s="64" t="s">
        <v>1230</v>
      </c>
    </row>
    <row r="883" spans="1:36" ht="36.6" x14ac:dyDescent="0.3">
      <c r="A883" s="64" t="s">
        <v>550</v>
      </c>
      <c r="B883">
        <v>2022</v>
      </c>
      <c r="C883">
        <v>70550</v>
      </c>
      <c r="D883">
        <v>4944311</v>
      </c>
      <c r="E883" s="63" t="s">
        <v>812</v>
      </c>
      <c r="F883" s="1" t="s">
        <v>37</v>
      </c>
      <c r="G883" s="58" t="s">
        <v>38</v>
      </c>
      <c r="H883">
        <v>55</v>
      </c>
      <c r="J883" s="63" t="s">
        <v>885</v>
      </c>
      <c r="K883">
        <v>56</v>
      </c>
      <c r="M883">
        <v>7</v>
      </c>
      <c r="N883">
        <v>24</v>
      </c>
      <c r="O883">
        <v>500</v>
      </c>
      <c r="P883">
        <v>11</v>
      </c>
      <c r="Q883" t="s">
        <v>894</v>
      </c>
      <c r="R883" s="63" t="s">
        <v>895</v>
      </c>
      <c r="S883">
        <v>39999999</v>
      </c>
      <c r="T883" s="64" t="s">
        <v>30</v>
      </c>
      <c r="U883" s="64" t="s">
        <v>32</v>
      </c>
      <c r="V883" s="64" t="s">
        <v>27</v>
      </c>
      <c r="W883">
        <v>0</v>
      </c>
      <c r="X883">
        <v>0</v>
      </c>
      <c r="Y883">
        <v>0</v>
      </c>
      <c r="Z883">
        <v>0</v>
      </c>
      <c r="AA883">
        <v>0</v>
      </c>
      <c r="AB883" s="5">
        <v>0</v>
      </c>
      <c r="AC883" t="s">
        <v>1098</v>
      </c>
      <c r="AD883" s="5">
        <v>0</v>
      </c>
      <c r="AE883" s="5" t="s">
        <v>1228</v>
      </c>
      <c r="AF883">
        <v>0</v>
      </c>
      <c r="AG883">
        <v>0</v>
      </c>
      <c r="AH883">
        <v>0</v>
      </c>
      <c r="AI883">
        <v>0</v>
      </c>
      <c r="AJ883" s="64" t="s">
        <v>1230</v>
      </c>
    </row>
    <row r="884" spans="1:36" ht="36.6" x14ac:dyDescent="0.3">
      <c r="A884" s="64" t="s">
        <v>550</v>
      </c>
      <c r="B884">
        <v>2022</v>
      </c>
      <c r="C884">
        <v>70550</v>
      </c>
      <c r="D884">
        <v>4944311</v>
      </c>
      <c r="E884" s="63" t="s">
        <v>812</v>
      </c>
      <c r="F884" s="1" t="s">
        <v>37</v>
      </c>
      <c r="G884" s="58" t="s">
        <v>38</v>
      </c>
      <c r="H884">
        <v>55</v>
      </c>
      <c r="J884" s="63" t="s">
        <v>885</v>
      </c>
      <c r="K884">
        <v>56</v>
      </c>
      <c r="M884">
        <v>7</v>
      </c>
      <c r="N884">
        <v>24</v>
      </c>
      <c r="O884">
        <v>500</v>
      </c>
      <c r="P884">
        <v>11</v>
      </c>
      <c r="Q884" t="s">
        <v>894</v>
      </c>
      <c r="R884" s="63" t="s">
        <v>895</v>
      </c>
      <c r="S884">
        <v>39999999</v>
      </c>
      <c r="T884" s="64" t="s">
        <v>30</v>
      </c>
      <c r="U884" s="64" t="s">
        <v>32</v>
      </c>
      <c r="V884" s="64" t="s">
        <v>28</v>
      </c>
      <c r="W884">
        <v>0</v>
      </c>
      <c r="X884">
        <v>0</v>
      </c>
      <c r="Y884">
        <v>0</v>
      </c>
      <c r="Z884">
        <v>0</v>
      </c>
      <c r="AA884">
        <v>0</v>
      </c>
      <c r="AB884" s="5">
        <v>0</v>
      </c>
      <c r="AC884" t="s">
        <v>1098</v>
      </c>
      <c r="AD884" s="5">
        <v>0</v>
      </c>
      <c r="AE884" s="5" t="s">
        <v>1228</v>
      </c>
      <c r="AF884">
        <v>0</v>
      </c>
      <c r="AG884">
        <v>0</v>
      </c>
      <c r="AH884">
        <v>0</v>
      </c>
      <c r="AI884">
        <v>0</v>
      </c>
      <c r="AJ884" s="64" t="s">
        <v>1230</v>
      </c>
    </row>
    <row r="885" spans="1:36" ht="36.6" x14ac:dyDescent="0.3">
      <c r="A885" s="64" t="s">
        <v>550</v>
      </c>
      <c r="B885">
        <v>2022</v>
      </c>
      <c r="C885">
        <v>70550</v>
      </c>
      <c r="D885">
        <v>4944311</v>
      </c>
      <c r="E885" s="63" t="s">
        <v>812</v>
      </c>
      <c r="F885" s="1" t="s">
        <v>37</v>
      </c>
      <c r="G885" s="58" t="s">
        <v>38</v>
      </c>
      <c r="H885">
        <v>55</v>
      </c>
      <c r="J885" s="63" t="s">
        <v>885</v>
      </c>
      <c r="K885">
        <v>56</v>
      </c>
      <c r="M885">
        <v>7</v>
      </c>
      <c r="N885">
        <v>24</v>
      </c>
      <c r="O885">
        <v>500</v>
      </c>
      <c r="P885">
        <v>6</v>
      </c>
      <c r="Q885" t="s">
        <v>896</v>
      </c>
      <c r="R885" s="63" t="s">
        <v>897</v>
      </c>
      <c r="S885">
        <v>39999999</v>
      </c>
      <c r="T885" s="64" t="s">
        <v>30</v>
      </c>
      <c r="U885" s="64" t="s">
        <v>32</v>
      </c>
      <c r="V885" s="64" t="s">
        <v>27</v>
      </c>
      <c r="W885">
        <v>7</v>
      </c>
      <c r="X885">
        <v>6</v>
      </c>
      <c r="Y885">
        <v>5</v>
      </c>
      <c r="Z885">
        <v>82</v>
      </c>
      <c r="AA885">
        <v>27.3</v>
      </c>
      <c r="AB885" s="5">
        <v>0.14660100000000001</v>
      </c>
      <c r="AC885" t="s">
        <v>1098</v>
      </c>
      <c r="AD885" s="5">
        <v>0.17857142857142858</v>
      </c>
      <c r="AE885" s="5">
        <v>7.0368480000000009E-3</v>
      </c>
      <c r="AF885">
        <v>0.15941089544489598</v>
      </c>
      <c r="AG885">
        <v>7.6517229813550082E-3</v>
      </c>
      <c r="AH885">
        <v>0.16643110051553214</v>
      </c>
      <c r="AI885">
        <v>7.9886928247455448E-3</v>
      </c>
      <c r="AJ885" s="64" t="s">
        <v>1230</v>
      </c>
    </row>
    <row r="886" spans="1:36" ht="36.6" x14ac:dyDescent="0.3">
      <c r="A886" s="64" t="s">
        <v>550</v>
      </c>
      <c r="B886">
        <v>2022</v>
      </c>
      <c r="C886">
        <v>70550</v>
      </c>
      <c r="D886">
        <v>4944311</v>
      </c>
      <c r="E886" s="63" t="s">
        <v>812</v>
      </c>
      <c r="F886" s="1" t="s">
        <v>37</v>
      </c>
      <c r="G886" s="58" t="s">
        <v>38</v>
      </c>
      <c r="H886">
        <v>55</v>
      </c>
      <c r="J886" s="63" t="s">
        <v>885</v>
      </c>
      <c r="K886">
        <v>56</v>
      </c>
      <c r="M886">
        <v>7</v>
      </c>
      <c r="N886">
        <v>24</v>
      </c>
      <c r="O886">
        <v>500</v>
      </c>
      <c r="P886">
        <v>6</v>
      </c>
      <c r="Q886" t="s">
        <v>896</v>
      </c>
      <c r="R886" s="63" t="s">
        <v>897</v>
      </c>
      <c r="S886">
        <v>39999999</v>
      </c>
      <c r="T886" s="64" t="s">
        <v>30</v>
      </c>
      <c r="U886" s="64" t="s">
        <v>32</v>
      </c>
      <c r="V886" s="64" t="s">
        <v>28</v>
      </c>
      <c r="W886">
        <v>7</v>
      </c>
      <c r="X886">
        <v>6</v>
      </c>
      <c r="Y886">
        <v>5</v>
      </c>
      <c r="Z886">
        <v>82</v>
      </c>
      <c r="AA886">
        <v>27.3</v>
      </c>
      <c r="AB886" s="5">
        <v>4.2451499999999996E-3</v>
      </c>
      <c r="AC886" t="s">
        <v>1098</v>
      </c>
      <c r="AD886" s="5">
        <v>0.17857142857142858</v>
      </c>
      <c r="AE886" s="5">
        <v>2.037672E-4</v>
      </c>
      <c r="AF886">
        <v>4.7840805879374145E-3</v>
      </c>
      <c r="AG886">
        <v>2.2963586822099594E-4</v>
      </c>
      <c r="AH886">
        <v>4.7840805879374145E-3</v>
      </c>
      <c r="AI886">
        <v>2.2963586822099594E-4</v>
      </c>
      <c r="AJ886" s="64" t="s">
        <v>1230</v>
      </c>
    </row>
    <row r="887" spans="1:36" ht="36.6" x14ac:dyDescent="0.3">
      <c r="A887" s="64" t="s">
        <v>550</v>
      </c>
      <c r="B887">
        <v>2022</v>
      </c>
      <c r="C887">
        <v>70550</v>
      </c>
      <c r="D887">
        <v>4944311</v>
      </c>
      <c r="E887" s="63" t="s">
        <v>812</v>
      </c>
      <c r="F887" s="1" t="s">
        <v>37</v>
      </c>
      <c r="G887" s="58" t="s">
        <v>38</v>
      </c>
      <c r="H887">
        <v>55</v>
      </c>
      <c r="J887" s="63" t="s">
        <v>885</v>
      </c>
      <c r="K887">
        <v>56</v>
      </c>
      <c r="M887">
        <v>7</v>
      </c>
      <c r="N887">
        <v>24</v>
      </c>
      <c r="O887">
        <v>500</v>
      </c>
      <c r="P887">
        <v>12</v>
      </c>
      <c r="Q887" t="s">
        <v>898</v>
      </c>
      <c r="R887" s="63" t="s">
        <v>899</v>
      </c>
      <c r="S887">
        <v>39999999</v>
      </c>
      <c r="T887" s="64" t="s">
        <v>30</v>
      </c>
      <c r="U887" s="64" t="s">
        <v>32</v>
      </c>
      <c r="V887" s="64" t="s">
        <v>27</v>
      </c>
      <c r="W887">
        <v>45</v>
      </c>
      <c r="X887">
        <v>16</v>
      </c>
      <c r="Y887">
        <v>25</v>
      </c>
      <c r="Z887">
        <v>14</v>
      </c>
      <c r="AA887">
        <v>9.6</v>
      </c>
      <c r="AB887" s="5">
        <v>2.9904E-2</v>
      </c>
      <c r="AC887" t="s">
        <v>1098</v>
      </c>
      <c r="AD887" s="5">
        <v>0.47619047619047622</v>
      </c>
      <c r="AE887" s="5">
        <v>1.435392E-3</v>
      </c>
      <c r="AF887">
        <v>3.2516991135013877E-2</v>
      </c>
      <c r="AG887">
        <v>1.5608155744806661E-3</v>
      </c>
      <c r="AH887">
        <v>3.394898827304365E-2</v>
      </c>
      <c r="AI887">
        <v>1.6295514371060952E-3</v>
      </c>
      <c r="AJ887" s="64" t="s">
        <v>1230</v>
      </c>
    </row>
    <row r="888" spans="1:36" ht="36.6" x14ac:dyDescent="0.3">
      <c r="A888" s="64" t="s">
        <v>550</v>
      </c>
      <c r="B888">
        <v>2022</v>
      </c>
      <c r="C888">
        <v>70550</v>
      </c>
      <c r="D888">
        <v>4944311</v>
      </c>
      <c r="E888" s="63" t="s">
        <v>812</v>
      </c>
      <c r="F888" s="1" t="s">
        <v>37</v>
      </c>
      <c r="G888" s="58" t="s">
        <v>38</v>
      </c>
      <c r="H888">
        <v>55</v>
      </c>
      <c r="J888" s="63" t="s">
        <v>885</v>
      </c>
      <c r="K888">
        <v>56</v>
      </c>
      <c r="M888">
        <v>7</v>
      </c>
      <c r="N888">
        <v>24</v>
      </c>
      <c r="O888">
        <v>500</v>
      </c>
      <c r="P888">
        <v>12</v>
      </c>
      <c r="Q888" t="s">
        <v>898</v>
      </c>
      <c r="R888" s="63" t="s">
        <v>899</v>
      </c>
      <c r="S888">
        <v>39999999</v>
      </c>
      <c r="T888" s="64" t="s">
        <v>30</v>
      </c>
      <c r="U888" s="64" t="s">
        <v>32</v>
      </c>
      <c r="V888" s="64" t="s">
        <v>28</v>
      </c>
      <c r="W888">
        <v>45</v>
      </c>
      <c r="X888">
        <v>16</v>
      </c>
      <c r="Y888">
        <v>25</v>
      </c>
      <c r="Z888">
        <v>14</v>
      </c>
      <c r="AA888">
        <v>9.6</v>
      </c>
      <c r="AB888" s="5">
        <v>2.3808000000000002E-3</v>
      </c>
      <c r="AC888" t="s">
        <v>1098</v>
      </c>
      <c r="AD888" s="5">
        <v>0.47619047619047622</v>
      </c>
      <c r="AE888" s="5">
        <v>1.1427840000000001E-4</v>
      </c>
      <c r="AF888">
        <v>2.6830474927296796E-3</v>
      </c>
      <c r="AG888">
        <v>1.2878627965102462E-4</v>
      </c>
      <c r="AH888">
        <v>2.6830474927296796E-3</v>
      </c>
      <c r="AI888">
        <v>1.2878627965102462E-4</v>
      </c>
      <c r="AJ888" s="64" t="s">
        <v>1230</v>
      </c>
    </row>
    <row r="889" spans="1:36" ht="36.6" x14ac:dyDescent="0.3">
      <c r="A889" s="64" t="s">
        <v>550</v>
      </c>
      <c r="B889">
        <v>2022</v>
      </c>
      <c r="C889">
        <v>70550</v>
      </c>
      <c r="D889">
        <v>4944311</v>
      </c>
      <c r="E889" s="63" t="s">
        <v>812</v>
      </c>
      <c r="F889" s="1" t="s">
        <v>37</v>
      </c>
      <c r="G889" s="58" t="s">
        <v>38</v>
      </c>
      <c r="H889">
        <v>55</v>
      </c>
      <c r="J889" s="63" t="s">
        <v>885</v>
      </c>
      <c r="K889">
        <v>56</v>
      </c>
      <c r="M889">
        <v>7</v>
      </c>
      <c r="N889">
        <v>24</v>
      </c>
      <c r="O889">
        <v>500</v>
      </c>
      <c r="P889">
        <v>10</v>
      </c>
      <c r="Q889" t="s">
        <v>900</v>
      </c>
      <c r="R889" s="63" t="s">
        <v>901</v>
      </c>
      <c r="S889">
        <v>39999999</v>
      </c>
      <c r="T889" s="64" t="s">
        <v>30</v>
      </c>
      <c r="U889" s="64" t="s">
        <v>32</v>
      </c>
      <c r="V889" s="64" t="s">
        <v>27</v>
      </c>
      <c r="W889">
        <v>40</v>
      </c>
      <c r="X889">
        <v>20</v>
      </c>
      <c r="Y889">
        <v>20</v>
      </c>
      <c r="Z889">
        <v>20</v>
      </c>
      <c r="AA889">
        <v>5</v>
      </c>
      <c r="AB889" s="5">
        <v>1.61E-2</v>
      </c>
      <c r="AC889" t="s">
        <v>1098</v>
      </c>
      <c r="AD889" s="5">
        <v>0.59523809523809523</v>
      </c>
      <c r="AE889" s="5">
        <v>7.7280000000000003E-4</v>
      </c>
      <c r="AF889">
        <v>1.7506807024937246E-2</v>
      </c>
      <c r="AG889">
        <v>8.4032673719698788E-4</v>
      </c>
      <c r="AH889">
        <v>1.8277779266854026E-2</v>
      </c>
      <c r="AI889">
        <v>8.7733340480899329E-4</v>
      </c>
      <c r="AJ889" s="64" t="s">
        <v>1230</v>
      </c>
    </row>
    <row r="890" spans="1:36" ht="36.6" x14ac:dyDescent="0.3">
      <c r="A890" s="64" t="s">
        <v>550</v>
      </c>
      <c r="B890">
        <v>2022</v>
      </c>
      <c r="C890">
        <v>70550</v>
      </c>
      <c r="D890">
        <v>4944311</v>
      </c>
      <c r="E890" s="63" t="s">
        <v>812</v>
      </c>
      <c r="F890" s="1" t="s">
        <v>37</v>
      </c>
      <c r="G890" s="58" t="s">
        <v>38</v>
      </c>
      <c r="H890">
        <v>55</v>
      </c>
      <c r="J890" s="63" t="s">
        <v>885</v>
      </c>
      <c r="K890">
        <v>56</v>
      </c>
      <c r="M890">
        <v>7</v>
      </c>
      <c r="N890">
        <v>24</v>
      </c>
      <c r="O890">
        <v>500</v>
      </c>
      <c r="P890">
        <v>10</v>
      </c>
      <c r="Q890" t="s">
        <v>900</v>
      </c>
      <c r="R890" s="63" t="s">
        <v>901</v>
      </c>
      <c r="S890">
        <v>39999999</v>
      </c>
      <c r="T890" s="64" t="s">
        <v>30</v>
      </c>
      <c r="U890" s="64" t="s">
        <v>32</v>
      </c>
      <c r="V890" s="64" t="s">
        <v>28</v>
      </c>
      <c r="W890">
        <v>40</v>
      </c>
      <c r="X890">
        <v>20</v>
      </c>
      <c r="Y890">
        <v>20</v>
      </c>
      <c r="Z890">
        <v>20</v>
      </c>
      <c r="AA890">
        <v>5</v>
      </c>
      <c r="AB890" s="5">
        <v>4.6500000000000003E-4</v>
      </c>
      <c r="AC890" t="s">
        <v>1098</v>
      </c>
      <c r="AD890" s="5">
        <v>0.59523809523809523</v>
      </c>
      <c r="AE890" s="5">
        <v>2.232E-5</v>
      </c>
      <c r="AF890">
        <v>5.240327134237655E-4</v>
      </c>
      <c r="AG890">
        <v>2.5153570244340742E-5</v>
      </c>
      <c r="AH890">
        <v>5.240327134237655E-4</v>
      </c>
      <c r="AI890">
        <v>2.5153570244340742E-5</v>
      </c>
      <c r="AJ890" s="64" t="s">
        <v>1230</v>
      </c>
    </row>
    <row r="891" spans="1:36" ht="36.6" x14ac:dyDescent="0.3">
      <c r="A891" s="64" t="s">
        <v>550</v>
      </c>
      <c r="B891">
        <v>2022</v>
      </c>
      <c r="C891">
        <v>70550</v>
      </c>
      <c r="D891">
        <v>4944311</v>
      </c>
      <c r="E891" s="63" t="s">
        <v>812</v>
      </c>
      <c r="F891" s="1" t="s">
        <v>37</v>
      </c>
      <c r="G891" s="58" t="s">
        <v>38</v>
      </c>
      <c r="H891">
        <v>55</v>
      </c>
      <c r="J891" s="63" t="s">
        <v>885</v>
      </c>
      <c r="K891">
        <v>56</v>
      </c>
      <c r="M891">
        <v>7</v>
      </c>
      <c r="N891">
        <v>24</v>
      </c>
      <c r="O891">
        <v>500</v>
      </c>
      <c r="P891">
        <v>4</v>
      </c>
      <c r="Q891" t="s">
        <v>902</v>
      </c>
      <c r="R891" s="63" t="s">
        <v>903</v>
      </c>
      <c r="S891">
        <v>39999999</v>
      </c>
      <c r="T891" s="64" t="s">
        <v>30</v>
      </c>
      <c r="U891" s="64" t="s">
        <v>32</v>
      </c>
      <c r="V891" s="64" t="s">
        <v>27</v>
      </c>
      <c r="W891">
        <v>28</v>
      </c>
      <c r="X891">
        <v>21</v>
      </c>
      <c r="Y891">
        <v>31</v>
      </c>
      <c r="Z891">
        <v>20</v>
      </c>
      <c r="AA891">
        <v>9.1</v>
      </c>
      <c r="AB891" s="5">
        <v>5.6874999999999998E-3</v>
      </c>
      <c r="AC891" t="s">
        <v>1098</v>
      </c>
      <c r="AD891" s="5">
        <v>0.625</v>
      </c>
      <c r="AE891" s="5">
        <v>2.7300000000000002E-4</v>
      </c>
      <c r="AF891">
        <v>6.1844698729397879E-3</v>
      </c>
      <c r="AG891">
        <v>2.9685455390110986E-4</v>
      </c>
      <c r="AH891">
        <v>6.456824197529955E-3</v>
      </c>
      <c r="AI891">
        <v>3.0992756148143783E-4</v>
      </c>
      <c r="AJ891" s="64" t="s">
        <v>1230</v>
      </c>
    </row>
    <row r="892" spans="1:36" ht="36.6" x14ac:dyDescent="0.3">
      <c r="A892" s="64" t="s">
        <v>550</v>
      </c>
      <c r="B892">
        <v>2022</v>
      </c>
      <c r="C892">
        <v>70550</v>
      </c>
      <c r="D892">
        <v>4944311</v>
      </c>
      <c r="E892" s="63" t="s">
        <v>812</v>
      </c>
      <c r="F892" s="1" t="s">
        <v>37</v>
      </c>
      <c r="G892" s="58" t="s">
        <v>38</v>
      </c>
      <c r="H892">
        <v>55</v>
      </c>
      <c r="J892" s="63" t="s">
        <v>885</v>
      </c>
      <c r="K892">
        <v>56</v>
      </c>
      <c r="M892">
        <v>7</v>
      </c>
      <c r="N892">
        <v>24</v>
      </c>
      <c r="O892">
        <v>500</v>
      </c>
      <c r="P892">
        <v>4</v>
      </c>
      <c r="Q892" t="s">
        <v>902</v>
      </c>
      <c r="R892" s="63" t="s">
        <v>903</v>
      </c>
      <c r="S892">
        <v>39999999</v>
      </c>
      <c r="T892" s="64" t="s">
        <v>30</v>
      </c>
      <c r="U892" s="64" t="s">
        <v>32</v>
      </c>
      <c r="V892" s="64" t="s">
        <v>28</v>
      </c>
      <c r="W892">
        <v>28</v>
      </c>
      <c r="X892">
        <v>21</v>
      </c>
      <c r="Y892">
        <v>31</v>
      </c>
      <c r="Z892">
        <v>20</v>
      </c>
      <c r="AA892">
        <v>9.1</v>
      </c>
      <c r="AB892" s="5">
        <v>4.5045000000000003E-4</v>
      </c>
      <c r="AC892" t="s">
        <v>1098</v>
      </c>
      <c r="AD892" s="5">
        <v>0.625</v>
      </c>
      <c r="AE892" s="5">
        <v>2.1621600000000003E-5</v>
      </c>
      <c r="AF892">
        <v>5.0763556077792506E-4</v>
      </c>
      <c r="AG892">
        <v>2.4366506917340406E-5</v>
      </c>
      <c r="AH892">
        <v>5.0763556077792506E-4</v>
      </c>
      <c r="AI892">
        <v>2.4366506917340406E-5</v>
      </c>
      <c r="AJ892" s="64" t="s">
        <v>1230</v>
      </c>
    </row>
    <row r="893" spans="1:36" ht="36.6" x14ac:dyDescent="0.3">
      <c r="A893" s="64" t="s">
        <v>550</v>
      </c>
      <c r="B893">
        <v>2022</v>
      </c>
      <c r="C893">
        <v>70550</v>
      </c>
      <c r="D893">
        <v>4944311</v>
      </c>
      <c r="E893" s="63" t="s">
        <v>812</v>
      </c>
      <c r="F893" s="1" t="s">
        <v>37</v>
      </c>
      <c r="G893" s="58" t="s">
        <v>38</v>
      </c>
      <c r="H893">
        <v>55</v>
      </c>
      <c r="J893" s="63" t="s">
        <v>885</v>
      </c>
      <c r="K893">
        <v>56</v>
      </c>
      <c r="M893">
        <v>7</v>
      </c>
      <c r="N893">
        <v>24</v>
      </c>
      <c r="O893">
        <v>500</v>
      </c>
      <c r="P893">
        <v>15</v>
      </c>
      <c r="Q893" t="s">
        <v>904</v>
      </c>
      <c r="R893" s="63" t="s">
        <v>905</v>
      </c>
      <c r="S893">
        <v>39999999</v>
      </c>
      <c r="T893" s="64" t="s">
        <v>30</v>
      </c>
      <c r="U893" s="64" t="s">
        <v>32</v>
      </c>
      <c r="V893" s="64" t="s">
        <v>27</v>
      </c>
      <c r="W893">
        <v>28</v>
      </c>
      <c r="X893">
        <v>24</v>
      </c>
      <c r="Y893">
        <v>24</v>
      </c>
      <c r="Z893">
        <v>24</v>
      </c>
      <c r="AA893">
        <v>29.1</v>
      </c>
      <c r="AB893" s="5">
        <v>9.3701999999999994E-2</v>
      </c>
      <c r="AC893" t="s">
        <v>1098</v>
      </c>
      <c r="AD893" s="5">
        <v>0.7142857142857143</v>
      </c>
      <c r="AE893" s="5">
        <v>4.4976959999999998E-3</v>
      </c>
      <c r="AF893">
        <v>0.10188961688513477</v>
      </c>
      <c r="AG893">
        <v>4.8907016104864694E-3</v>
      </c>
      <c r="AH893">
        <v>0.10637667533309043</v>
      </c>
      <c r="AI893">
        <v>5.1060804159883408E-3</v>
      </c>
      <c r="AJ893" s="64" t="s">
        <v>1230</v>
      </c>
    </row>
    <row r="894" spans="1:36" ht="36.6" x14ac:dyDescent="0.3">
      <c r="A894" s="64" t="s">
        <v>550</v>
      </c>
      <c r="B894">
        <v>2022</v>
      </c>
      <c r="C894">
        <v>70550</v>
      </c>
      <c r="D894">
        <v>4944311</v>
      </c>
      <c r="E894" s="63" t="s">
        <v>812</v>
      </c>
      <c r="F894" s="1" t="s">
        <v>37</v>
      </c>
      <c r="G894" s="58" t="s">
        <v>38</v>
      </c>
      <c r="H894">
        <v>55</v>
      </c>
      <c r="J894" s="63" t="s">
        <v>885</v>
      </c>
      <c r="K894">
        <v>56</v>
      </c>
      <c r="M894">
        <v>7</v>
      </c>
      <c r="N894">
        <v>24</v>
      </c>
      <c r="O894">
        <v>500</v>
      </c>
      <c r="P894">
        <v>15</v>
      </c>
      <c r="Q894" t="s">
        <v>904</v>
      </c>
      <c r="R894" s="63" t="s">
        <v>905</v>
      </c>
      <c r="S894">
        <v>39999999</v>
      </c>
      <c r="T894" s="64" t="s">
        <v>30</v>
      </c>
      <c r="U894" s="64" t="s">
        <v>32</v>
      </c>
      <c r="V894" s="64" t="s">
        <v>28</v>
      </c>
      <c r="W894">
        <v>28</v>
      </c>
      <c r="X894">
        <v>24</v>
      </c>
      <c r="Y894">
        <v>24</v>
      </c>
      <c r="Z894">
        <v>24</v>
      </c>
      <c r="AA894">
        <v>29.1</v>
      </c>
      <c r="AB894" s="5">
        <v>2.7063E-3</v>
      </c>
      <c r="AC894" t="s">
        <v>1098</v>
      </c>
      <c r="AD894" s="5">
        <v>0.7142857142857143</v>
      </c>
      <c r="AE894" s="5">
        <v>1.2990239999999999E-4</v>
      </c>
      <c r="AF894">
        <v>3.049870392126315E-3</v>
      </c>
      <c r="AG894">
        <v>1.4639377882206311E-4</v>
      </c>
      <c r="AH894">
        <v>3.049870392126315E-3</v>
      </c>
      <c r="AI894">
        <v>1.4639377882206311E-4</v>
      </c>
      <c r="AJ894" s="64" t="s">
        <v>1230</v>
      </c>
    </row>
    <row r="895" spans="1:36" ht="36.6" x14ac:dyDescent="0.3">
      <c r="A895" s="64" t="s">
        <v>550</v>
      </c>
      <c r="B895">
        <v>2022</v>
      </c>
      <c r="C895">
        <v>70550</v>
      </c>
      <c r="D895">
        <v>4944311</v>
      </c>
      <c r="E895" s="63" t="s">
        <v>812</v>
      </c>
      <c r="F895" s="1" t="s">
        <v>37</v>
      </c>
      <c r="G895" s="58" t="s">
        <v>38</v>
      </c>
      <c r="H895">
        <v>55</v>
      </c>
      <c r="J895" s="63" t="s">
        <v>885</v>
      </c>
      <c r="K895">
        <v>56</v>
      </c>
      <c r="M895">
        <v>7</v>
      </c>
      <c r="N895">
        <v>24</v>
      </c>
      <c r="O895">
        <v>500</v>
      </c>
      <c r="P895">
        <v>7</v>
      </c>
      <c r="Q895" t="s">
        <v>906</v>
      </c>
      <c r="R895" s="63" t="s">
        <v>907</v>
      </c>
      <c r="S895">
        <v>39999999</v>
      </c>
      <c r="T895" s="64" t="s">
        <v>30</v>
      </c>
      <c r="U895" s="64" t="s">
        <v>32</v>
      </c>
      <c r="V895" s="64" t="s">
        <v>27</v>
      </c>
      <c r="W895">
        <v>29</v>
      </c>
      <c r="X895">
        <v>26</v>
      </c>
      <c r="Y895">
        <v>23</v>
      </c>
      <c r="Z895">
        <v>22</v>
      </c>
      <c r="AA895">
        <v>7.3</v>
      </c>
      <c r="AB895" s="5">
        <v>6.2706999999999999E-2</v>
      </c>
      <c r="AC895" t="s">
        <v>1098</v>
      </c>
      <c r="AD895" s="5">
        <v>0.77380952380952384</v>
      </c>
      <c r="AE895" s="5">
        <v>3.0099359999999999E-3</v>
      </c>
      <c r="AF895">
        <v>6.818629491383478E-2</v>
      </c>
      <c r="AG895">
        <v>3.2729421558640691E-3</v>
      </c>
      <c r="AH895">
        <v>7.1189112079914005E-2</v>
      </c>
      <c r="AI895">
        <v>3.4170773798358721E-3</v>
      </c>
      <c r="AJ895" s="64" t="s">
        <v>1230</v>
      </c>
    </row>
    <row r="896" spans="1:36" ht="36.6" x14ac:dyDescent="0.3">
      <c r="A896" s="64" t="s">
        <v>550</v>
      </c>
      <c r="B896">
        <v>2022</v>
      </c>
      <c r="C896">
        <v>70550</v>
      </c>
      <c r="D896">
        <v>4944311</v>
      </c>
      <c r="E896" s="63" t="s">
        <v>812</v>
      </c>
      <c r="F896" s="1" t="s">
        <v>37</v>
      </c>
      <c r="G896" s="58" t="s">
        <v>38</v>
      </c>
      <c r="H896">
        <v>55</v>
      </c>
      <c r="J896" s="63" t="s">
        <v>885</v>
      </c>
      <c r="K896">
        <v>56</v>
      </c>
      <c r="M896">
        <v>7</v>
      </c>
      <c r="N896">
        <v>24</v>
      </c>
      <c r="O896">
        <v>500</v>
      </c>
      <c r="P896">
        <v>7</v>
      </c>
      <c r="Q896" t="s">
        <v>906</v>
      </c>
      <c r="R896" s="63" t="s">
        <v>907</v>
      </c>
      <c r="S896">
        <v>39999999</v>
      </c>
      <c r="T896" s="64" t="s">
        <v>30</v>
      </c>
      <c r="U896" s="64" t="s">
        <v>32</v>
      </c>
      <c r="V896" s="64" t="s">
        <v>28</v>
      </c>
      <c r="W896">
        <v>29</v>
      </c>
      <c r="X896">
        <v>26</v>
      </c>
      <c r="Y896">
        <v>23</v>
      </c>
      <c r="Z896">
        <v>22</v>
      </c>
      <c r="AA896">
        <v>7.3</v>
      </c>
      <c r="AB896" s="5">
        <v>1.81405E-3</v>
      </c>
      <c r="AC896" t="s">
        <v>1098</v>
      </c>
      <c r="AD896" s="5">
        <v>0.77380952380952384</v>
      </c>
      <c r="AE896" s="5">
        <v>8.7074399999999987E-5</v>
      </c>
      <c r="AF896">
        <v>2.0443474059922188E-3</v>
      </c>
      <c r="AG896">
        <v>9.8128675487626479E-5</v>
      </c>
      <c r="AH896">
        <v>2.0443474059922188E-3</v>
      </c>
      <c r="AI896">
        <v>9.8128675487626479E-5</v>
      </c>
      <c r="AJ896" s="64" t="s">
        <v>1230</v>
      </c>
    </row>
    <row r="897" spans="1:36" ht="36.6" x14ac:dyDescent="0.3">
      <c r="A897" s="64" t="s">
        <v>550</v>
      </c>
      <c r="B897">
        <v>2022</v>
      </c>
      <c r="C897">
        <v>70550</v>
      </c>
      <c r="D897">
        <v>4944311</v>
      </c>
      <c r="E897" s="63" t="s">
        <v>812</v>
      </c>
      <c r="F897" s="1" t="s">
        <v>37</v>
      </c>
      <c r="G897" s="58" t="s">
        <v>38</v>
      </c>
      <c r="H897">
        <v>55</v>
      </c>
      <c r="J897" s="63" t="s">
        <v>885</v>
      </c>
      <c r="K897">
        <v>56</v>
      </c>
      <c r="M897">
        <v>7</v>
      </c>
      <c r="N897">
        <v>24</v>
      </c>
      <c r="O897">
        <v>500</v>
      </c>
      <c r="P897">
        <v>14</v>
      </c>
      <c r="Q897" t="s">
        <v>908</v>
      </c>
      <c r="R897" s="63" t="s">
        <v>909</v>
      </c>
      <c r="S897">
        <v>39999999</v>
      </c>
      <c r="T897" s="64" t="s">
        <v>30</v>
      </c>
      <c r="U897" s="64" t="s">
        <v>32</v>
      </c>
      <c r="V897" s="64" t="s">
        <v>27</v>
      </c>
      <c r="W897">
        <v>20</v>
      </c>
      <c r="X897">
        <v>26</v>
      </c>
      <c r="Y897">
        <v>30</v>
      </c>
      <c r="Z897">
        <v>24</v>
      </c>
      <c r="AA897">
        <v>29.5</v>
      </c>
      <c r="AB897" s="5">
        <v>0.38025500000000001</v>
      </c>
      <c r="AC897" t="s">
        <v>1098</v>
      </c>
      <c r="AD897" s="5">
        <v>0.77380952380952384</v>
      </c>
      <c r="AE897" s="5">
        <v>1.8252239999999999E-2</v>
      </c>
      <c r="AF897">
        <v>0.41348142268742316</v>
      </c>
      <c r="AG897">
        <v>1.9847108288996312E-2</v>
      </c>
      <c r="AH897">
        <v>0.43169049410668187</v>
      </c>
      <c r="AI897">
        <v>2.0721143717120728E-2</v>
      </c>
      <c r="AJ897" s="64" t="s">
        <v>1230</v>
      </c>
    </row>
    <row r="898" spans="1:36" ht="36.6" x14ac:dyDescent="0.3">
      <c r="A898" s="64" t="s">
        <v>550</v>
      </c>
      <c r="B898">
        <v>2022</v>
      </c>
      <c r="C898">
        <v>70550</v>
      </c>
      <c r="D898">
        <v>4944311</v>
      </c>
      <c r="E898" s="63" t="s">
        <v>812</v>
      </c>
      <c r="F898" s="1" t="s">
        <v>37</v>
      </c>
      <c r="G898" s="58" t="s">
        <v>38</v>
      </c>
      <c r="H898">
        <v>55</v>
      </c>
      <c r="J898" s="63" t="s">
        <v>885</v>
      </c>
      <c r="K898">
        <v>56</v>
      </c>
      <c r="M898">
        <v>7</v>
      </c>
      <c r="N898">
        <v>24</v>
      </c>
      <c r="O898">
        <v>500</v>
      </c>
      <c r="P898">
        <v>14</v>
      </c>
      <c r="Q898" t="s">
        <v>908</v>
      </c>
      <c r="R898" s="63" t="s">
        <v>909</v>
      </c>
      <c r="S898">
        <v>39999999</v>
      </c>
      <c r="T898" s="64" t="s">
        <v>30</v>
      </c>
      <c r="U898" s="64" t="s">
        <v>32</v>
      </c>
      <c r="V898" s="64" t="s">
        <v>28</v>
      </c>
      <c r="W898">
        <v>20</v>
      </c>
      <c r="X898">
        <v>26</v>
      </c>
      <c r="Y898">
        <v>30</v>
      </c>
      <c r="Z898">
        <v>24</v>
      </c>
      <c r="AA898">
        <v>29.5</v>
      </c>
      <c r="AB898" s="5">
        <v>0.38025500000000001</v>
      </c>
      <c r="AC898" t="s">
        <v>1098</v>
      </c>
      <c r="AD898" s="5">
        <v>0.77380952380952384</v>
      </c>
      <c r="AE898" s="5">
        <v>1.8252239999999999E-2</v>
      </c>
      <c r="AF898">
        <v>0.42852916009237407</v>
      </c>
      <c r="AG898">
        <v>2.0569399684433956E-2</v>
      </c>
      <c r="AH898">
        <v>0.42852916009237407</v>
      </c>
      <c r="AI898">
        <v>2.0569399684433956E-2</v>
      </c>
      <c r="AJ898" s="64" t="s">
        <v>1230</v>
      </c>
    </row>
    <row r="899" spans="1:36" ht="36.6" x14ac:dyDescent="0.3">
      <c r="A899" s="64" t="s">
        <v>550</v>
      </c>
      <c r="B899">
        <v>2022</v>
      </c>
      <c r="C899">
        <v>70550</v>
      </c>
      <c r="D899">
        <v>4944311</v>
      </c>
      <c r="E899" s="63" t="s">
        <v>812</v>
      </c>
      <c r="F899" s="1" t="s">
        <v>37</v>
      </c>
      <c r="G899" s="58" t="s">
        <v>38</v>
      </c>
      <c r="H899">
        <v>55</v>
      </c>
      <c r="J899" s="63" t="s">
        <v>885</v>
      </c>
      <c r="K899">
        <v>56</v>
      </c>
      <c r="M899">
        <v>7</v>
      </c>
      <c r="N899">
        <v>24</v>
      </c>
      <c r="O899">
        <v>500</v>
      </c>
      <c r="P899">
        <v>13</v>
      </c>
      <c r="Q899" t="s">
        <v>910</v>
      </c>
      <c r="R899" s="63" t="s">
        <v>911</v>
      </c>
      <c r="S899">
        <v>39999999</v>
      </c>
      <c r="T899" s="64" t="s">
        <v>30</v>
      </c>
      <c r="U899" s="64" t="s">
        <v>32</v>
      </c>
      <c r="V899" s="64" t="s">
        <v>27</v>
      </c>
      <c r="W899">
        <v>21</v>
      </c>
      <c r="X899">
        <v>27</v>
      </c>
      <c r="Y899">
        <v>29</v>
      </c>
      <c r="Z899">
        <v>23</v>
      </c>
      <c r="AA899">
        <v>34.700000000000003</v>
      </c>
      <c r="AB899" s="5">
        <v>0.25226900000000002</v>
      </c>
      <c r="AC899" t="s">
        <v>1098</v>
      </c>
      <c r="AD899" s="5">
        <v>0.8035714285714286</v>
      </c>
      <c r="AE899" s="5">
        <v>1.2108912000000001E-2</v>
      </c>
      <c r="AF899">
        <v>0.27431209325303696</v>
      </c>
      <c r="AG899">
        <v>1.3166980476145774E-2</v>
      </c>
      <c r="AH899">
        <v>0.28639236632732912</v>
      </c>
      <c r="AI899">
        <v>1.3746833583711798E-2</v>
      </c>
      <c r="AJ899" s="64" t="s">
        <v>1230</v>
      </c>
    </row>
    <row r="900" spans="1:36" ht="36.6" x14ac:dyDescent="0.3">
      <c r="A900" s="64" t="s">
        <v>550</v>
      </c>
      <c r="B900">
        <v>2022</v>
      </c>
      <c r="C900">
        <v>70550</v>
      </c>
      <c r="D900">
        <v>4944311</v>
      </c>
      <c r="E900" s="63" t="s">
        <v>812</v>
      </c>
      <c r="F900" s="1" t="s">
        <v>37</v>
      </c>
      <c r="G900" s="58" t="s">
        <v>38</v>
      </c>
      <c r="H900">
        <v>55</v>
      </c>
      <c r="J900" s="63" t="s">
        <v>885</v>
      </c>
      <c r="K900">
        <v>56</v>
      </c>
      <c r="M900">
        <v>7</v>
      </c>
      <c r="N900">
        <v>24</v>
      </c>
      <c r="O900">
        <v>500</v>
      </c>
      <c r="P900">
        <v>13</v>
      </c>
      <c r="Q900" t="s">
        <v>910</v>
      </c>
      <c r="R900" s="63" t="s">
        <v>911</v>
      </c>
      <c r="S900">
        <v>39999999</v>
      </c>
      <c r="T900" s="64" t="s">
        <v>30</v>
      </c>
      <c r="U900" s="64" t="s">
        <v>32</v>
      </c>
      <c r="V900" s="64" t="s">
        <v>28</v>
      </c>
      <c r="W900">
        <v>21</v>
      </c>
      <c r="X900">
        <v>27</v>
      </c>
      <c r="Y900">
        <v>29</v>
      </c>
      <c r="Z900">
        <v>23</v>
      </c>
      <c r="AA900">
        <v>34.700000000000003</v>
      </c>
      <c r="AB900" s="5">
        <v>2.0091299999999999E-2</v>
      </c>
      <c r="AC900" t="s">
        <v>1098</v>
      </c>
      <c r="AD900" s="5">
        <v>0.8035714285714286</v>
      </c>
      <c r="AE900" s="5">
        <v>9.6438239999999998E-4</v>
      </c>
      <c r="AF900">
        <v>2.2641932161743868E-2</v>
      </c>
      <c r="AG900">
        <v>1.0868127437637057E-3</v>
      </c>
      <c r="AH900">
        <v>2.2641932161743868E-2</v>
      </c>
      <c r="AI900">
        <v>1.0868127437637057E-3</v>
      </c>
      <c r="AJ900" s="64" t="s">
        <v>1230</v>
      </c>
    </row>
    <row r="901" spans="1:36" ht="36.6" x14ac:dyDescent="0.3">
      <c r="A901" s="64" t="s">
        <v>550</v>
      </c>
      <c r="B901">
        <v>2022</v>
      </c>
      <c r="C901">
        <v>70550</v>
      </c>
      <c r="D901">
        <v>4944311</v>
      </c>
      <c r="E901" s="63" t="s">
        <v>812</v>
      </c>
      <c r="F901" s="1" t="s">
        <v>37</v>
      </c>
      <c r="G901" s="58" t="s">
        <v>38</v>
      </c>
      <c r="H901">
        <v>55</v>
      </c>
      <c r="J901" s="63" t="s">
        <v>885</v>
      </c>
      <c r="K901">
        <v>56</v>
      </c>
      <c r="M901">
        <v>7</v>
      </c>
      <c r="N901">
        <v>24</v>
      </c>
      <c r="O901">
        <v>500</v>
      </c>
      <c r="P901">
        <v>9</v>
      </c>
      <c r="Q901" t="s">
        <v>912</v>
      </c>
      <c r="R901" s="63" t="s">
        <v>913</v>
      </c>
      <c r="S901">
        <v>39999999</v>
      </c>
      <c r="T901" s="64" t="s">
        <v>30</v>
      </c>
      <c r="U901" s="64" t="s">
        <v>32</v>
      </c>
      <c r="V901" s="64" t="s">
        <v>27</v>
      </c>
      <c r="W901">
        <v>33</v>
      </c>
      <c r="X901">
        <v>28</v>
      </c>
      <c r="Y901">
        <v>22</v>
      </c>
      <c r="Z901">
        <v>17</v>
      </c>
      <c r="AA901">
        <v>7.49</v>
      </c>
      <c r="AB901" s="5">
        <v>9.6546099999999996E-2</v>
      </c>
      <c r="AC901" t="s">
        <v>1098</v>
      </c>
      <c r="AD901" s="5">
        <v>0.83333333333333348</v>
      </c>
      <c r="AE901" s="5">
        <v>4.6342127999999998E-3</v>
      </c>
      <c r="AF901">
        <v>0.10498223240436608</v>
      </c>
      <c r="AG901">
        <v>5.0391471554095723E-3</v>
      </c>
      <c r="AH901">
        <v>0.10960548477488295</v>
      </c>
      <c r="AI901">
        <v>5.261063269194381E-3</v>
      </c>
      <c r="AJ901" s="64" t="s">
        <v>1230</v>
      </c>
    </row>
    <row r="902" spans="1:36" ht="36.6" x14ac:dyDescent="0.3">
      <c r="A902" s="64" t="s">
        <v>550</v>
      </c>
      <c r="B902">
        <v>2022</v>
      </c>
      <c r="C902">
        <v>70550</v>
      </c>
      <c r="D902">
        <v>4944311</v>
      </c>
      <c r="E902" s="63" t="s">
        <v>812</v>
      </c>
      <c r="F902" s="1" t="s">
        <v>37</v>
      </c>
      <c r="G902" s="58" t="s">
        <v>38</v>
      </c>
      <c r="H902">
        <v>55</v>
      </c>
      <c r="J902" s="63" t="s">
        <v>885</v>
      </c>
      <c r="K902">
        <v>56</v>
      </c>
      <c r="M902">
        <v>7</v>
      </c>
      <c r="N902">
        <v>24</v>
      </c>
      <c r="O902">
        <v>500</v>
      </c>
      <c r="P902">
        <v>9</v>
      </c>
      <c r="Q902" t="s">
        <v>912</v>
      </c>
      <c r="R902" s="63" t="s">
        <v>913</v>
      </c>
      <c r="S902">
        <v>39999999</v>
      </c>
      <c r="T902" s="64" t="s">
        <v>30</v>
      </c>
      <c r="U902" s="64" t="s">
        <v>32</v>
      </c>
      <c r="V902" s="64" t="s">
        <v>28</v>
      </c>
      <c r="W902">
        <v>33</v>
      </c>
      <c r="X902">
        <v>28</v>
      </c>
      <c r="Y902">
        <v>22</v>
      </c>
      <c r="Z902">
        <v>17</v>
      </c>
      <c r="AA902">
        <v>7.49</v>
      </c>
      <c r="AB902" s="5">
        <v>2.7937700000000001E-3</v>
      </c>
      <c r="AC902" t="s">
        <v>1098</v>
      </c>
      <c r="AD902" s="5">
        <v>0.83333333333333348</v>
      </c>
      <c r="AE902" s="5">
        <v>1.3410095999999999E-4</v>
      </c>
      <c r="AF902">
        <v>3.1484448898535769E-3</v>
      </c>
      <c r="AG902">
        <v>1.5112535471297167E-4</v>
      </c>
      <c r="AH902">
        <v>3.1484448898535769E-3</v>
      </c>
      <c r="AI902">
        <v>1.5112535471297167E-4</v>
      </c>
      <c r="AJ902" s="64" t="s">
        <v>1230</v>
      </c>
    </row>
    <row r="903" spans="1:36" ht="36.6" x14ac:dyDescent="0.3">
      <c r="A903" s="64" t="s">
        <v>550</v>
      </c>
      <c r="B903">
        <v>2022</v>
      </c>
      <c r="C903">
        <v>70550</v>
      </c>
      <c r="D903">
        <v>4944311</v>
      </c>
      <c r="E903" s="63" t="s">
        <v>812</v>
      </c>
      <c r="F903" s="1" t="s">
        <v>37</v>
      </c>
      <c r="G903" s="58" t="s">
        <v>38</v>
      </c>
      <c r="H903">
        <v>55</v>
      </c>
      <c r="J903" s="63" t="s">
        <v>885</v>
      </c>
      <c r="K903">
        <v>56</v>
      </c>
      <c r="M903">
        <v>7</v>
      </c>
      <c r="N903">
        <v>24</v>
      </c>
      <c r="O903">
        <v>500</v>
      </c>
      <c r="P903">
        <v>5</v>
      </c>
      <c r="Q903" t="s">
        <v>914</v>
      </c>
      <c r="R903" s="63" t="s">
        <v>915</v>
      </c>
      <c r="S903">
        <v>39999999</v>
      </c>
      <c r="T903" s="64" t="s">
        <v>30</v>
      </c>
      <c r="U903" s="64" t="s">
        <v>32</v>
      </c>
      <c r="V903" s="64" t="s">
        <v>27</v>
      </c>
      <c r="W903">
        <v>22</v>
      </c>
      <c r="X903">
        <v>29</v>
      </c>
      <c r="Y903">
        <v>24</v>
      </c>
      <c r="Z903">
        <v>25</v>
      </c>
      <c r="AA903">
        <v>6.8</v>
      </c>
      <c r="AB903" s="5">
        <v>4.1751999999999997E-2</v>
      </c>
      <c r="AC903" t="s">
        <v>1098</v>
      </c>
      <c r="AD903" s="5">
        <v>0.86309523809523814</v>
      </c>
      <c r="AE903" s="5">
        <v>2.0040959999999995E-3</v>
      </c>
      <c r="AF903">
        <v>4.540026129845838E-2</v>
      </c>
      <c r="AG903">
        <v>2.1792125423260016E-3</v>
      </c>
      <c r="AH903">
        <v>4.7399617388179459E-2</v>
      </c>
      <c r="AI903">
        <v>2.2751816346326136E-3</v>
      </c>
      <c r="AJ903" s="64" t="s">
        <v>1230</v>
      </c>
    </row>
    <row r="904" spans="1:36" ht="36.6" x14ac:dyDescent="0.3">
      <c r="A904" s="64" t="s">
        <v>550</v>
      </c>
      <c r="B904">
        <v>2022</v>
      </c>
      <c r="C904">
        <v>70550</v>
      </c>
      <c r="D904">
        <v>4944311</v>
      </c>
      <c r="E904" s="63" t="s">
        <v>812</v>
      </c>
      <c r="F904" s="1" t="s">
        <v>37</v>
      </c>
      <c r="G904" s="58" t="s">
        <v>38</v>
      </c>
      <c r="H904">
        <v>55</v>
      </c>
      <c r="J904" s="63" t="s">
        <v>885</v>
      </c>
      <c r="K904">
        <v>56</v>
      </c>
      <c r="M904">
        <v>7</v>
      </c>
      <c r="N904">
        <v>24</v>
      </c>
      <c r="O904">
        <v>500</v>
      </c>
      <c r="P904">
        <v>5</v>
      </c>
      <c r="Q904" t="s">
        <v>914</v>
      </c>
      <c r="R904" s="63" t="s">
        <v>915</v>
      </c>
      <c r="S904">
        <v>39999999</v>
      </c>
      <c r="T904" s="64" t="s">
        <v>30</v>
      </c>
      <c r="U904" s="64" t="s">
        <v>32</v>
      </c>
      <c r="V904" s="64" t="s">
        <v>28</v>
      </c>
      <c r="W904">
        <v>22</v>
      </c>
      <c r="X904">
        <v>29</v>
      </c>
      <c r="Y904">
        <v>24</v>
      </c>
      <c r="Z904">
        <v>25</v>
      </c>
      <c r="AA904">
        <v>6.8</v>
      </c>
      <c r="AB904" s="5">
        <v>1.207E-3</v>
      </c>
      <c r="AC904" t="s">
        <v>1098</v>
      </c>
      <c r="AD904" s="5">
        <v>0.86309523809523814</v>
      </c>
      <c r="AE904" s="5">
        <v>5.7935999999999996E-5</v>
      </c>
      <c r="AF904">
        <v>1.3602311507580321E-3</v>
      </c>
      <c r="AG904">
        <v>6.5291095236385532E-5</v>
      </c>
      <c r="AH904">
        <v>1.3602311507580321E-3</v>
      </c>
      <c r="AI904">
        <v>6.5291095236385532E-5</v>
      </c>
      <c r="AJ904" s="64" t="s">
        <v>1230</v>
      </c>
    </row>
    <row r="905" spans="1:36" ht="36.6" x14ac:dyDescent="0.3">
      <c r="A905" s="64" t="s">
        <v>550</v>
      </c>
      <c r="B905">
        <v>2022</v>
      </c>
      <c r="C905">
        <v>70550</v>
      </c>
      <c r="D905">
        <v>4944311</v>
      </c>
      <c r="E905" s="63" t="s">
        <v>812</v>
      </c>
      <c r="F905" s="1" t="s">
        <v>37</v>
      </c>
      <c r="G905" s="58" t="s">
        <v>38</v>
      </c>
      <c r="H905">
        <v>55</v>
      </c>
      <c r="J905" s="63" t="s">
        <v>885</v>
      </c>
      <c r="K905">
        <v>56</v>
      </c>
      <c r="M905">
        <v>7</v>
      </c>
      <c r="N905">
        <v>24</v>
      </c>
      <c r="O905">
        <v>500</v>
      </c>
      <c r="P905">
        <v>16</v>
      </c>
      <c r="Q905" t="s">
        <v>916</v>
      </c>
      <c r="R905" s="63" t="s">
        <v>917</v>
      </c>
      <c r="S905">
        <v>39999999</v>
      </c>
      <c r="T905" s="64" t="s">
        <v>30</v>
      </c>
      <c r="U905" s="64" t="s">
        <v>32</v>
      </c>
      <c r="V905" s="64" t="s">
        <v>27</v>
      </c>
      <c r="W905">
        <v>13</v>
      </c>
      <c r="X905">
        <v>33</v>
      </c>
      <c r="Y905">
        <v>40</v>
      </c>
      <c r="Z905">
        <v>14</v>
      </c>
      <c r="AA905">
        <v>14.1</v>
      </c>
      <c r="AB905" s="5">
        <v>9.0874499999999997E-2</v>
      </c>
      <c r="AC905" t="s">
        <v>1098</v>
      </c>
      <c r="AD905" s="5">
        <v>0.98214285714285721</v>
      </c>
      <c r="AE905" s="5">
        <v>4.361976E-3</v>
      </c>
      <c r="AF905">
        <v>9.8815051862587558E-2</v>
      </c>
      <c r="AG905">
        <v>4.7431224894042027E-3</v>
      </c>
      <c r="AH905">
        <v>0.10316671130346125</v>
      </c>
      <c r="AI905">
        <v>4.9520021425661408E-3</v>
      </c>
      <c r="AJ905" s="64" t="s">
        <v>1230</v>
      </c>
    </row>
    <row r="906" spans="1:36" ht="36.6" x14ac:dyDescent="0.3">
      <c r="A906" s="64" t="s">
        <v>550</v>
      </c>
      <c r="B906">
        <v>2022</v>
      </c>
      <c r="C906">
        <v>70550</v>
      </c>
      <c r="D906">
        <v>4944311</v>
      </c>
      <c r="E906" s="63" t="s">
        <v>812</v>
      </c>
      <c r="F906" s="1" t="s">
        <v>37</v>
      </c>
      <c r="G906" s="58" t="s">
        <v>38</v>
      </c>
      <c r="H906">
        <v>55</v>
      </c>
      <c r="J906" s="63" t="s">
        <v>885</v>
      </c>
      <c r="K906">
        <v>56</v>
      </c>
      <c r="M906">
        <v>7</v>
      </c>
      <c r="N906">
        <v>24</v>
      </c>
      <c r="O906">
        <v>500</v>
      </c>
      <c r="P906">
        <v>16</v>
      </c>
      <c r="Q906" t="s">
        <v>916</v>
      </c>
      <c r="R906" s="63" t="s">
        <v>917</v>
      </c>
      <c r="S906">
        <v>39999999</v>
      </c>
      <c r="T906" s="64" t="s">
        <v>30</v>
      </c>
      <c r="U906" s="64" t="s">
        <v>32</v>
      </c>
      <c r="V906" s="64" t="s">
        <v>28</v>
      </c>
      <c r="W906">
        <v>13</v>
      </c>
      <c r="X906">
        <v>33</v>
      </c>
      <c r="Y906">
        <v>40</v>
      </c>
      <c r="Z906">
        <v>14</v>
      </c>
      <c r="AA906">
        <v>14.1</v>
      </c>
      <c r="AB906" s="5">
        <v>2.6296499999999999E-3</v>
      </c>
      <c r="AC906" t="s">
        <v>1098</v>
      </c>
      <c r="AD906" s="5">
        <v>0.98214285714285721</v>
      </c>
      <c r="AE906" s="5">
        <v>1.262232E-4</v>
      </c>
      <c r="AF906">
        <v>2.9634895158167844E-3</v>
      </c>
      <c r="AG906">
        <v>1.4224749675920565E-4</v>
      </c>
      <c r="AH906">
        <v>2.9634895158167844E-3</v>
      </c>
      <c r="AI906">
        <v>1.4224749675920565E-4</v>
      </c>
      <c r="AJ906" s="64" t="s">
        <v>1230</v>
      </c>
    </row>
    <row r="907" spans="1:36" ht="48.6" x14ac:dyDescent="0.3">
      <c r="A907" s="64" t="s">
        <v>550</v>
      </c>
      <c r="B907">
        <v>2022</v>
      </c>
      <c r="C907">
        <v>70550</v>
      </c>
      <c r="D907">
        <v>4944311</v>
      </c>
      <c r="E907" s="63" t="s">
        <v>812</v>
      </c>
      <c r="F907" s="1" t="s">
        <v>37</v>
      </c>
      <c r="G907" s="58" t="s">
        <v>38</v>
      </c>
      <c r="H907">
        <v>56</v>
      </c>
      <c r="I907" t="s">
        <v>918</v>
      </c>
      <c r="J907" s="63" t="s">
        <v>919</v>
      </c>
      <c r="K907">
        <v>57</v>
      </c>
      <c r="L907" t="s">
        <v>918</v>
      </c>
      <c r="M907">
        <v>7</v>
      </c>
      <c r="N907">
        <v>5</v>
      </c>
      <c r="O907">
        <v>500</v>
      </c>
      <c r="P907">
        <v>1</v>
      </c>
      <c r="Q907" t="s">
        <v>918</v>
      </c>
      <c r="R907" s="63" t="s">
        <v>920</v>
      </c>
      <c r="S907">
        <v>39999999</v>
      </c>
      <c r="T907" s="64" t="s">
        <v>30</v>
      </c>
      <c r="U907" s="64" t="s">
        <v>32</v>
      </c>
      <c r="V907" s="64" t="s">
        <v>27</v>
      </c>
      <c r="W907">
        <v>0</v>
      </c>
      <c r="X907">
        <v>0</v>
      </c>
      <c r="Y907">
        <v>0</v>
      </c>
      <c r="Z907">
        <v>0</v>
      </c>
      <c r="AA907">
        <v>0</v>
      </c>
      <c r="AB907" s="5">
        <v>0</v>
      </c>
      <c r="AC907" t="s">
        <v>1098</v>
      </c>
      <c r="AD907" s="5">
        <v>0</v>
      </c>
      <c r="AE907" s="5" t="s">
        <v>1228</v>
      </c>
      <c r="AF907">
        <v>0</v>
      </c>
      <c r="AG907">
        <v>0</v>
      </c>
      <c r="AH907">
        <v>0</v>
      </c>
      <c r="AI907">
        <v>0</v>
      </c>
      <c r="AJ907" s="64" t="s">
        <v>1230</v>
      </c>
    </row>
    <row r="908" spans="1:36" ht="48.6" x14ac:dyDescent="0.3">
      <c r="A908" s="64" t="s">
        <v>550</v>
      </c>
      <c r="B908">
        <v>2022</v>
      </c>
      <c r="C908">
        <v>70550</v>
      </c>
      <c r="D908">
        <v>4944311</v>
      </c>
      <c r="E908" s="63" t="s">
        <v>812</v>
      </c>
      <c r="F908" s="1" t="s">
        <v>37</v>
      </c>
      <c r="G908" s="58" t="s">
        <v>38</v>
      </c>
      <c r="H908">
        <v>56</v>
      </c>
      <c r="I908" t="s">
        <v>918</v>
      </c>
      <c r="J908" s="63" t="s">
        <v>919</v>
      </c>
      <c r="K908">
        <v>57</v>
      </c>
      <c r="L908" t="s">
        <v>918</v>
      </c>
      <c r="M908">
        <v>7</v>
      </c>
      <c r="N908">
        <v>5</v>
      </c>
      <c r="O908">
        <v>500</v>
      </c>
      <c r="P908">
        <v>1</v>
      </c>
      <c r="Q908" t="s">
        <v>918</v>
      </c>
      <c r="R908" s="63" t="s">
        <v>920</v>
      </c>
      <c r="S908">
        <v>39999999</v>
      </c>
      <c r="T908" s="64" t="s">
        <v>30</v>
      </c>
      <c r="U908" s="64" t="s">
        <v>32</v>
      </c>
      <c r="V908" s="64" t="s">
        <v>28</v>
      </c>
      <c r="W908">
        <v>0</v>
      </c>
      <c r="X908">
        <v>0</v>
      </c>
      <c r="Y908">
        <v>0</v>
      </c>
      <c r="Z908">
        <v>0</v>
      </c>
      <c r="AA908">
        <v>0</v>
      </c>
      <c r="AB908" s="5">
        <v>0</v>
      </c>
      <c r="AC908" t="s">
        <v>1098</v>
      </c>
      <c r="AD908" s="5">
        <v>0</v>
      </c>
      <c r="AE908" s="5" t="s">
        <v>1228</v>
      </c>
      <c r="AF908">
        <v>0</v>
      </c>
      <c r="AG908">
        <v>0</v>
      </c>
      <c r="AH908">
        <v>0</v>
      </c>
      <c r="AI908">
        <v>0</v>
      </c>
      <c r="AJ908" s="64" t="s">
        <v>1230</v>
      </c>
    </row>
    <row r="909" spans="1:36" ht="36.6" x14ac:dyDescent="0.3">
      <c r="A909" s="64" t="s">
        <v>550</v>
      </c>
      <c r="B909">
        <v>2022</v>
      </c>
      <c r="C909">
        <v>70550</v>
      </c>
      <c r="D909">
        <v>4944311</v>
      </c>
      <c r="E909" s="63" t="s">
        <v>812</v>
      </c>
      <c r="F909" s="1" t="s">
        <v>37</v>
      </c>
      <c r="G909" s="58" t="s">
        <v>38</v>
      </c>
      <c r="H909">
        <v>57</v>
      </c>
      <c r="I909" t="s">
        <v>921</v>
      </c>
      <c r="J909" s="63" t="s">
        <v>922</v>
      </c>
      <c r="K909">
        <v>58</v>
      </c>
      <c r="L909" t="s">
        <v>921</v>
      </c>
      <c r="M909">
        <v>7</v>
      </c>
      <c r="N909">
        <v>5</v>
      </c>
      <c r="O909">
        <v>500</v>
      </c>
      <c r="P909">
        <v>1</v>
      </c>
      <c r="Q909" t="s">
        <v>921</v>
      </c>
      <c r="R909" s="63" t="s">
        <v>923</v>
      </c>
      <c r="S909">
        <v>39999999</v>
      </c>
      <c r="T909" s="64" t="s">
        <v>30</v>
      </c>
      <c r="U909" s="64" t="s">
        <v>32</v>
      </c>
      <c r="V909" s="64" t="s">
        <v>27</v>
      </c>
      <c r="W909">
        <v>0</v>
      </c>
      <c r="X909">
        <v>0</v>
      </c>
      <c r="Y909">
        <v>0</v>
      </c>
      <c r="Z909">
        <v>0</v>
      </c>
      <c r="AA909">
        <v>0</v>
      </c>
      <c r="AB909" s="5">
        <v>0</v>
      </c>
      <c r="AC909" t="s">
        <v>1098</v>
      </c>
      <c r="AD909" s="5">
        <v>0</v>
      </c>
      <c r="AE909" s="5" t="s">
        <v>1228</v>
      </c>
      <c r="AF909">
        <v>0</v>
      </c>
      <c r="AG909">
        <v>0</v>
      </c>
      <c r="AH909">
        <v>0</v>
      </c>
      <c r="AI909">
        <v>0</v>
      </c>
      <c r="AJ909" s="64" t="s">
        <v>1230</v>
      </c>
    </row>
    <row r="910" spans="1:36" ht="36.6" x14ac:dyDescent="0.3">
      <c r="A910" s="64" t="s">
        <v>550</v>
      </c>
      <c r="B910">
        <v>2022</v>
      </c>
      <c r="C910">
        <v>70550</v>
      </c>
      <c r="D910">
        <v>4944311</v>
      </c>
      <c r="E910" s="63" t="s">
        <v>812</v>
      </c>
      <c r="F910" s="1" t="s">
        <v>37</v>
      </c>
      <c r="G910" s="58" t="s">
        <v>38</v>
      </c>
      <c r="H910">
        <v>57</v>
      </c>
      <c r="I910" t="s">
        <v>921</v>
      </c>
      <c r="J910" s="63" t="s">
        <v>922</v>
      </c>
      <c r="K910">
        <v>58</v>
      </c>
      <c r="L910" t="s">
        <v>921</v>
      </c>
      <c r="M910">
        <v>7</v>
      </c>
      <c r="N910">
        <v>5</v>
      </c>
      <c r="O910">
        <v>500</v>
      </c>
      <c r="P910">
        <v>1</v>
      </c>
      <c r="Q910" t="s">
        <v>921</v>
      </c>
      <c r="R910" s="63" t="s">
        <v>923</v>
      </c>
      <c r="S910">
        <v>39999999</v>
      </c>
      <c r="T910" s="64" t="s">
        <v>30</v>
      </c>
      <c r="U910" s="64" t="s">
        <v>32</v>
      </c>
      <c r="V910" s="64" t="s">
        <v>28</v>
      </c>
      <c r="W910">
        <v>0</v>
      </c>
      <c r="X910">
        <v>0</v>
      </c>
      <c r="Y910">
        <v>0</v>
      </c>
      <c r="Z910">
        <v>0</v>
      </c>
      <c r="AA910">
        <v>0</v>
      </c>
      <c r="AB910" s="5">
        <v>0</v>
      </c>
      <c r="AC910" t="s">
        <v>1098</v>
      </c>
      <c r="AD910" s="5">
        <v>0</v>
      </c>
      <c r="AE910" s="5" t="s">
        <v>1228</v>
      </c>
      <c r="AF910">
        <v>0</v>
      </c>
      <c r="AG910">
        <v>0</v>
      </c>
      <c r="AH910">
        <v>0</v>
      </c>
      <c r="AI910">
        <v>0</v>
      </c>
      <c r="AJ910" s="64" t="s">
        <v>1230</v>
      </c>
    </row>
    <row r="911" spans="1:36" ht="33" x14ac:dyDescent="0.3">
      <c r="A911" s="64" t="s">
        <v>550</v>
      </c>
      <c r="B911">
        <v>2022</v>
      </c>
      <c r="C911">
        <v>71895</v>
      </c>
      <c r="D911">
        <v>4195111</v>
      </c>
      <c r="E911" s="63" t="s">
        <v>924</v>
      </c>
      <c r="F911" s="1" t="s">
        <v>33</v>
      </c>
      <c r="G911" s="59">
        <v>510</v>
      </c>
      <c r="H911">
        <v>1</v>
      </c>
      <c r="I911">
        <v>1</v>
      </c>
      <c r="J911" s="63" t="s">
        <v>925</v>
      </c>
      <c r="K911">
        <v>1</v>
      </c>
      <c r="L911">
        <v>1</v>
      </c>
      <c r="M911">
        <v>7</v>
      </c>
      <c r="N911">
        <v>24</v>
      </c>
      <c r="O911">
        <v>8428</v>
      </c>
      <c r="P911">
        <v>1</v>
      </c>
      <c r="Q911">
        <v>1</v>
      </c>
      <c r="R911" s="63" t="s">
        <v>926</v>
      </c>
      <c r="S911">
        <v>10200501</v>
      </c>
      <c r="T911" s="64" t="s">
        <v>29</v>
      </c>
      <c r="U911" s="64" t="s">
        <v>29</v>
      </c>
      <c r="V911" s="64" t="s">
        <v>27</v>
      </c>
      <c r="W911">
        <v>31.6</v>
      </c>
      <c r="X911">
        <v>18.600000000000001</v>
      </c>
      <c r="Y911">
        <v>13.6</v>
      </c>
      <c r="Z911">
        <v>36.200000000000003</v>
      </c>
      <c r="AA911">
        <v>22.47</v>
      </c>
      <c r="AB911" s="5">
        <v>0.13482</v>
      </c>
      <c r="AC911" t="s">
        <v>1098</v>
      </c>
      <c r="AD911" s="5">
        <v>9.3309999999999995</v>
      </c>
      <c r="AE911" s="5">
        <v>3.8392026578073097E-4</v>
      </c>
      <c r="AF911">
        <v>0.1348307856</v>
      </c>
      <c r="AG911">
        <v>3.8395097940199346E-4</v>
      </c>
      <c r="AH911">
        <v>0.1348307856</v>
      </c>
      <c r="AI911">
        <v>3.8395097940199346E-4</v>
      </c>
      <c r="AJ911" s="64" t="s">
        <v>1232</v>
      </c>
    </row>
    <row r="912" spans="1:36" ht="33" x14ac:dyDescent="0.3">
      <c r="A912" s="64" t="s">
        <v>550</v>
      </c>
      <c r="B912">
        <v>2022</v>
      </c>
      <c r="C912">
        <v>71895</v>
      </c>
      <c r="D912">
        <v>4195111</v>
      </c>
      <c r="E912" s="63" t="s">
        <v>924</v>
      </c>
      <c r="F912" s="1" t="s">
        <v>33</v>
      </c>
      <c r="G912" s="59">
        <v>510</v>
      </c>
      <c r="H912">
        <v>1</v>
      </c>
      <c r="I912">
        <v>1</v>
      </c>
      <c r="J912" s="63" t="s">
        <v>925</v>
      </c>
      <c r="K912">
        <v>1</v>
      </c>
      <c r="L912">
        <v>1</v>
      </c>
      <c r="M912">
        <v>7</v>
      </c>
      <c r="N912">
        <v>24</v>
      </c>
      <c r="O912">
        <v>8428</v>
      </c>
      <c r="P912">
        <v>1</v>
      </c>
      <c r="Q912">
        <v>1</v>
      </c>
      <c r="R912" s="63" t="s">
        <v>926</v>
      </c>
      <c r="S912">
        <v>10200501</v>
      </c>
      <c r="T912" s="64" t="s">
        <v>29</v>
      </c>
      <c r="U912" s="64" t="s">
        <v>29</v>
      </c>
      <c r="V912" s="64" t="s">
        <v>28</v>
      </c>
      <c r="W912">
        <v>31.6</v>
      </c>
      <c r="X912">
        <v>18.600000000000001</v>
      </c>
      <c r="Y912">
        <v>13.6</v>
      </c>
      <c r="Z912">
        <v>36.200000000000003</v>
      </c>
      <c r="AA912">
        <v>22.47</v>
      </c>
      <c r="AB912" s="5">
        <v>2.8312200000000002E-3</v>
      </c>
      <c r="AC912" t="s">
        <v>1098</v>
      </c>
      <c r="AD912" s="5">
        <v>9.3309999999999995</v>
      </c>
      <c r="AE912" s="5">
        <v>8.062325581395352E-6</v>
      </c>
      <c r="AF912">
        <v>2.8314464976000003E-3</v>
      </c>
      <c r="AG912">
        <v>8.0629705674418643E-6</v>
      </c>
      <c r="AH912">
        <v>2.8314464976000003E-3</v>
      </c>
      <c r="AI912">
        <v>8.0629705674418643E-6</v>
      </c>
      <c r="AJ912" s="64" t="s">
        <v>1232</v>
      </c>
    </row>
    <row r="913" spans="1:36" ht="33" x14ac:dyDescent="0.3">
      <c r="A913" s="64" t="s">
        <v>550</v>
      </c>
      <c r="B913">
        <v>2022</v>
      </c>
      <c r="C913">
        <v>71895</v>
      </c>
      <c r="D913">
        <v>4195111</v>
      </c>
      <c r="E913" s="63" t="s">
        <v>924</v>
      </c>
      <c r="F913" s="1" t="s">
        <v>33</v>
      </c>
      <c r="G913" s="59">
        <v>510</v>
      </c>
      <c r="H913">
        <v>1</v>
      </c>
      <c r="I913">
        <v>1</v>
      </c>
      <c r="J913" s="63" t="s">
        <v>925</v>
      </c>
      <c r="K913">
        <v>1</v>
      </c>
      <c r="L913">
        <v>1</v>
      </c>
      <c r="M913">
        <v>7</v>
      </c>
      <c r="N913">
        <v>24</v>
      </c>
      <c r="O913">
        <v>8428</v>
      </c>
      <c r="P913">
        <v>2</v>
      </c>
      <c r="Q913">
        <v>2</v>
      </c>
      <c r="R913" s="63" t="s">
        <v>927</v>
      </c>
      <c r="S913">
        <v>10201201</v>
      </c>
      <c r="T913" s="64" t="s">
        <v>47</v>
      </c>
      <c r="U913" s="64" t="s">
        <v>32</v>
      </c>
      <c r="V913" s="64" t="s">
        <v>27</v>
      </c>
      <c r="W913">
        <v>26</v>
      </c>
      <c r="X913">
        <v>26.5</v>
      </c>
      <c r="Y913">
        <v>25.6</v>
      </c>
      <c r="Z913">
        <v>21.9</v>
      </c>
      <c r="AA913">
        <v>8054.1</v>
      </c>
      <c r="AB913" s="5">
        <v>83.762640000000005</v>
      </c>
      <c r="AC913" t="s">
        <v>1098</v>
      </c>
      <c r="AD913" s="5">
        <v>13.294166666666666</v>
      </c>
      <c r="AE913" s="5">
        <v>0.24392417142857145</v>
      </c>
      <c r="AF913">
        <v>83.769341011200012</v>
      </c>
      <c r="AG913">
        <v>0.24394368536228575</v>
      </c>
      <c r="AH913">
        <v>83.769341011200012</v>
      </c>
      <c r="AI913">
        <v>0.24394368536228575</v>
      </c>
      <c r="AJ913" s="64" t="s">
        <v>1232</v>
      </c>
    </row>
    <row r="914" spans="1:36" ht="33" x14ac:dyDescent="0.3">
      <c r="A914" s="64" t="s">
        <v>550</v>
      </c>
      <c r="B914">
        <v>2022</v>
      </c>
      <c r="C914">
        <v>71895</v>
      </c>
      <c r="D914">
        <v>4195111</v>
      </c>
      <c r="E914" s="63" t="s">
        <v>924</v>
      </c>
      <c r="F914" s="1" t="s">
        <v>33</v>
      </c>
      <c r="G914" s="59">
        <v>510</v>
      </c>
      <c r="H914">
        <v>1</v>
      </c>
      <c r="I914">
        <v>1</v>
      </c>
      <c r="J914" s="63" t="s">
        <v>925</v>
      </c>
      <c r="K914">
        <v>1</v>
      </c>
      <c r="L914">
        <v>1</v>
      </c>
      <c r="M914">
        <v>7</v>
      </c>
      <c r="N914">
        <v>24</v>
      </c>
      <c r="O914">
        <v>8428</v>
      </c>
      <c r="P914">
        <v>2</v>
      </c>
      <c r="Q914">
        <v>2</v>
      </c>
      <c r="R914" s="63" t="s">
        <v>927</v>
      </c>
      <c r="S914">
        <v>10201201</v>
      </c>
      <c r="T914" s="64" t="s">
        <v>47</v>
      </c>
      <c r="U914" s="64" t="s">
        <v>32</v>
      </c>
      <c r="V914" s="64" t="s">
        <v>28</v>
      </c>
      <c r="W914">
        <v>26</v>
      </c>
      <c r="X914">
        <v>26.5</v>
      </c>
      <c r="Y914">
        <v>25.6</v>
      </c>
      <c r="Z914">
        <v>21.9</v>
      </c>
      <c r="AA914">
        <v>8054.1</v>
      </c>
      <c r="AB914" s="5">
        <v>0.13128182999999999</v>
      </c>
      <c r="AC914" t="s">
        <v>1098</v>
      </c>
      <c r="AD914" s="5">
        <v>13.294166666666666</v>
      </c>
      <c r="AE914" s="5">
        <v>3.8230423021978017E-4</v>
      </c>
      <c r="AF914">
        <v>0.13129233254639999</v>
      </c>
      <c r="AG914">
        <v>3.8233481455819782E-4</v>
      </c>
      <c r="AH914">
        <v>0.13129233254639999</v>
      </c>
      <c r="AI914">
        <v>3.8233481455819782E-4</v>
      </c>
      <c r="AJ914" s="64" t="s">
        <v>1232</v>
      </c>
    </row>
    <row r="915" spans="1:36" ht="33" x14ac:dyDescent="0.3">
      <c r="A915" s="64" t="s">
        <v>550</v>
      </c>
      <c r="B915">
        <v>2022</v>
      </c>
      <c r="C915">
        <v>71895</v>
      </c>
      <c r="D915">
        <v>4195111</v>
      </c>
      <c r="E915" s="63" t="s">
        <v>924</v>
      </c>
      <c r="F915" s="1" t="s">
        <v>33</v>
      </c>
      <c r="G915" s="59">
        <v>510</v>
      </c>
      <c r="H915">
        <v>2</v>
      </c>
      <c r="I915">
        <v>2</v>
      </c>
      <c r="J915" s="63" t="s">
        <v>928</v>
      </c>
      <c r="K915">
        <v>2</v>
      </c>
      <c r="L915">
        <v>2</v>
      </c>
      <c r="M915">
        <v>7</v>
      </c>
      <c r="N915">
        <v>24</v>
      </c>
      <c r="O915">
        <v>8085</v>
      </c>
      <c r="P915">
        <v>1</v>
      </c>
      <c r="Q915">
        <v>1</v>
      </c>
      <c r="R915" s="63" t="s">
        <v>926</v>
      </c>
      <c r="S915">
        <v>10200501</v>
      </c>
      <c r="T915" s="64" t="s">
        <v>29</v>
      </c>
      <c r="U915" s="64" t="s">
        <v>29</v>
      </c>
      <c r="V915" s="64" t="s">
        <v>27</v>
      </c>
      <c r="W915">
        <v>31.6</v>
      </c>
      <c r="X915">
        <v>18.600000000000001</v>
      </c>
      <c r="Y915">
        <v>13.6</v>
      </c>
      <c r="Z915">
        <v>36.200000000000003</v>
      </c>
      <c r="AA915">
        <v>22.47</v>
      </c>
      <c r="AB915" s="5">
        <v>0.13482</v>
      </c>
      <c r="AC915" t="s">
        <v>1098</v>
      </c>
      <c r="AD915" s="5">
        <v>8.9512500000000017</v>
      </c>
      <c r="AE915" s="5">
        <v>4.0020779220779218E-4</v>
      </c>
      <c r="AF915">
        <v>0.1348307856</v>
      </c>
      <c r="AG915">
        <v>4.002398088311688E-4</v>
      </c>
      <c r="AH915">
        <v>0.1348307856</v>
      </c>
      <c r="AI915">
        <v>4.002398088311688E-4</v>
      </c>
      <c r="AJ915" s="64" t="s">
        <v>1232</v>
      </c>
    </row>
    <row r="916" spans="1:36" ht="33" x14ac:dyDescent="0.3">
      <c r="A916" s="64" t="s">
        <v>550</v>
      </c>
      <c r="B916">
        <v>2022</v>
      </c>
      <c r="C916">
        <v>71895</v>
      </c>
      <c r="D916">
        <v>4195111</v>
      </c>
      <c r="E916" s="63" t="s">
        <v>924</v>
      </c>
      <c r="F916" s="1" t="s">
        <v>33</v>
      </c>
      <c r="G916" s="59">
        <v>510</v>
      </c>
      <c r="H916">
        <v>2</v>
      </c>
      <c r="I916">
        <v>2</v>
      </c>
      <c r="J916" s="63" t="s">
        <v>928</v>
      </c>
      <c r="K916">
        <v>2</v>
      </c>
      <c r="L916">
        <v>2</v>
      </c>
      <c r="M916">
        <v>7</v>
      </c>
      <c r="N916">
        <v>24</v>
      </c>
      <c r="O916">
        <v>8085</v>
      </c>
      <c r="P916">
        <v>1</v>
      </c>
      <c r="Q916">
        <v>1</v>
      </c>
      <c r="R916" s="63" t="s">
        <v>926</v>
      </c>
      <c r="S916">
        <v>10200501</v>
      </c>
      <c r="T916" s="64" t="s">
        <v>29</v>
      </c>
      <c r="U916" s="64" t="s">
        <v>29</v>
      </c>
      <c r="V916" s="64" t="s">
        <v>28</v>
      </c>
      <c r="W916">
        <v>31.6</v>
      </c>
      <c r="X916">
        <v>18.600000000000001</v>
      </c>
      <c r="Y916">
        <v>13.6</v>
      </c>
      <c r="Z916">
        <v>36.200000000000003</v>
      </c>
      <c r="AA916">
        <v>22.47</v>
      </c>
      <c r="AB916" s="5">
        <v>2.8312200000000002E-3</v>
      </c>
      <c r="AC916" t="s">
        <v>1098</v>
      </c>
      <c r="AD916" s="5">
        <v>8.9512500000000017</v>
      </c>
      <c r="AE916" s="5">
        <v>8.4043636363636365E-6</v>
      </c>
      <c r="AF916">
        <v>2.8314464976000003E-3</v>
      </c>
      <c r="AG916">
        <v>8.4050359854545471E-6</v>
      </c>
      <c r="AH916">
        <v>2.8314464976000003E-3</v>
      </c>
      <c r="AI916">
        <v>8.4050359854545471E-6</v>
      </c>
      <c r="AJ916" s="64" t="s">
        <v>1232</v>
      </c>
    </row>
    <row r="917" spans="1:36" ht="33" x14ac:dyDescent="0.3">
      <c r="A917" s="64" t="s">
        <v>550</v>
      </c>
      <c r="B917">
        <v>2022</v>
      </c>
      <c r="C917">
        <v>71895</v>
      </c>
      <c r="D917">
        <v>4195111</v>
      </c>
      <c r="E917" s="63" t="s">
        <v>924</v>
      </c>
      <c r="F917" s="1" t="s">
        <v>33</v>
      </c>
      <c r="G917" s="59">
        <v>510</v>
      </c>
      <c r="H917">
        <v>2</v>
      </c>
      <c r="I917">
        <v>2</v>
      </c>
      <c r="J917" s="63" t="s">
        <v>928</v>
      </c>
      <c r="K917">
        <v>2</v>
      </c>
      <c r="L917">
        <v>2</v>
      </c>
      <c r="M917">
        <v>7</v>
      </c>
      <c r="N917">
        <v>24</v>
      </c>
      <c r="O917">
        <v>8085</v>
      </c>
      <c r="P917">
        <v>2</v>
      </c>
      <c r="Q917">
        <v>2</v>
      </c>
      <c r="R917" s="63" t="s">
        <v>927</v>
      </c>
      <c r="S917">
        <v>10201201</v>
      </c>
      <c r="T917" s="64" t="s">
        <v>47</v>
      </c>
      <c r="U917" s="64" t="s">
        <v>32</v>
      </c>
      <c r="V917" s="64" t="s">
        <v>27</v>
      </c>
      <c r="W917">
        <v>23.5</v>
      </c>
      <c r="X917">
        <v>26.6</v>
      </c>
      <c r="Y917">
        <v>25.7</v>
      </c>
      <c r="Z917">
        <v>24.2</v>
      </c>
      <c r="AA917">
        <v>8225.7999999999993</v>
      </c>
      <c r="AB917" s="5">
        <v>84.725740000000002</v>
      </c>
      <c r="AC917" t="s">
        <v>1098</v>
      </c>
      <c r="AD917" s="5">
        <v>12.80125</v>
      </c>
      <c r="AE917" s="5">
        <v>0.25150497959183676</v>
      </c>
      <c r="AF917">
        <v>84.732518059200004</v>
      </c>
      <c r="AG917">
        <v>0.25152509999020412</v>
      </c>
      <c r="AH917">
        <v>84.732518059200004</v>
      </c>
      <c r="AI917">
        <v>0.25152509999020412</v>
      </c>
      <c r="AJ917" s="64" t="s">
        <v>1232</v>
      </c>
    </row>
    <row r="918" spans="1:36" ht="33" x14ac:dyDescent="0.3">
      <c r="A918" s="64" t="s">
        <v>550</v>
      </c>
      <c r="B918">
        <v>2022</v>
      </c>
      <c r="C918">
        <v>71895</v>
      </c>
      <c r="D918">
        <v>4195111</v>
      </c>
      <c r="E918" s="63" t="s">
        <v>924</v>
      </c>
      <c r="F918" s="1" t="s">
        <v>33</v>
      </c>
      <c r="G918" s="59">
        <v>510</v>
      </c>
      <c r="H918">
        <v>2</v>
      </c>
      <c r="I918">
        <v>2</v>
      </c>
      <c r="J918" s="63" t="s">
        <v>928</v>
      </c>
      <c r="K918">
        <v>2</v>
      </c>
      <c r="L918">
        <v>2</v>
      </c>
      <c r="M918">
        <v>7</v>
      </c>
      <c r="N918">
        <v>24</v>
      </c>
      <c r="O918">
        <v>8085</v>
      </c>
      <c r="P918">
        <v>2</v>
      </c>
      <c r="Q918">
        <v>2</v>
      </c>
      <c r="R918" s="63" t="s">
        <v>927</v>
      </c>
      <c r="S918">
        <v>10201201</v>
      </c>
      <c r="T918" s="64" t="s">
        <v>47</v>
      </c>
      <c r="U918" s="64" t="s">
        <v>32</v>
      </c>
      <c r="V918" s="64" t="s">
        <v>28</v>
      </c>
      <c r="W918">
        <v>23.5</v>
      </c>
      <c r="X918">
        <v>26.6</v>
      </c>
      <c r="Y918">
        <v>25.7</v>
      </c>
      <c r="Z918">
        <v>24.2</v>
      </c>
      <c r="AA918">
        <v>8225.7999999999993</v>
      </c>
      <c r="AB918" s="5">
        <v>1.5999181000000001E-2</v>
      </c>
      <c r="AC918" t="s">
        <v>1098</v>
      </c>
      <c r="AD918" s="5">
        <v>12.80125</v>
      </c>
      <c r="AE918" s="5">
        <v>4.7492930612244904E-5</v>
      </c>
      <c r="AF918">
        <v>1.6000460934480001E-2</v>
      </c>
      <c r="AG918">
        <v>4.7496730046693888E-5</v>
      </c>
      <c r="AH918">
        <v>1.6000460934480001E-2</v>
      </c>
      <c r="AI918">
        <v>4.7496730046693888E-5</v>
      </c>
      <c r="AJ918" s="64" t="s">
        <v>1232</v>
      </c>
    </row>
    <row r="919" spans="1:36" ht="33" x14ac:dyDescent="0.3">
      <c r="A919" s="64" t="s">
        <v>550</v>
      </c>
      <c r="B919">
        <v>2022</v>
      </c>
      <c r="C919">
        <v>71895</v>
      </c>
      <c r="D919">
        <v>4195111</v>
      </c>
      <c r="E919" s="63" t="s">
        <v>924</v>
      </c>
      <c r="F919" s="1" t="s">
        <v>33</v>
      </c>
      <c r="G919" s="59">
        <v>510</v>
      </c>
      <c r="H919">
        <v>3</v>
      </c>
      <c r="I919">
        <v>3</v>
      </c>
      <c r="J919" s="63" t="s">
        <v>929</v>
      </c>
      <c r="K919">
        <v>3</v>
      </c>
      <c r="L919">
        <v>3</v>
      </c>
      <c r="M919">
        <v>7</v>
      </c>
      <c r="N919">
        <v>24</v>
      </c>
      <c r="O919">
        <v>8509</v>
      </c>
      <c r="P919">
        <v>1</v>
      </c>
      <c r="Q919">
        <v>1</v>
      </c>
      <c r="R919" s="63" t="s">
        <v>926</v>
      </c>
      <c r="S919">
        <v>10200501</v>
      </c>
      <c r="T919" s="64" t="s">
        <v>29</v>
      </c>
      <c r="U919" s="64" t="s">
        <v>29</v>
      </c>
      <c r="V919" s="64" t="s">
        <v>27</v>
      </c>
      <c r="W919">
        <v>31.6</v>
      </c>
      <c r="X919">
        <v>18.600000000000001</v>
      </c>
      <c r="Y919">
        <v>13.6</v>
      </c>
      <c r="Z919">
        <v>36.200000000000003</v>
      </c>
      <c r="AA919">
        <v>22.47</v>
      </c>
      <c r="AB919" s="5">
        <v>0.13482</v>
      </c>
      <c r="AC919" t="s">
        <v>1098</v>
      </c>
      <c r="AD919" s="5">
        <v>9.4206785714285726</v>
      </c>
      <c r="AE919" s="5">
        <v>3.802656011282171E-4</v>
      </c>
      <c r="AF919">
        <v>0.1348307856</v>
      </c>
      <c r="AG919">
        <v>3.8029602237630737E-4</v>
      </c>
      <c r="AH919">
        <v>0.1348307856</v>
      </c>
      <c r="AI919">
        <v>3.8029602237630737E-4</v>
      </c>
      <c r="AJ919" s="64" t="s">
        <v>1232</v>
      </c>
    </row>
    <row r="920" spans="1:36" ht="33" x14ac:dyDescent="0.3">
      <c r="A920" s="64" t="s">
        <v>550</v>
      </c>
      <c r="B920">
        <v>2022</v>
      </c>
      <c r="C920">
        <v>71895</v>
      </c>
      <c r="D920">
        <v>4195111</v>
      </c>
      <c r="E920" s="63" t="s">
        <v>924</v>
      </c>
      <c r="F920" s="1" t="s">
        <v>33</v>
      </c>
      <c r="G920" s="59">
        <v>510</v>
      </c>
      <c r="H920">
        <v>3</v>
      </c>
      <c r="I920">
        <v>3</v>
      </c>
      <c r="J920" s="63" t="s">
        <v>929</v>
      </c>
      <c r="K920">
        <v>3</v>
      </c>
      <c r="L920">
        <v>3</v>
      </c>
      <c r="M920">
        <v>7</v>
      </c>
      <c r="N920">
        <v>24</v>
      </c>
      <c r="O920">
        <v>8509</v>
      </c>
      <c r="P920">
        <v>1</v>
      </c>
      <c r="Q920">
        <v>1</v>
      </c>
      <c r="R920" s="63" t="s">
        <v>926</v>
      </c>
      <c r="S920">
        <v>10200501</v>
      </c>
      <c r="T920" s="64" t="s">
        <v>29</v>
      </c>
      <c r="U920" s="64" t="s">
        <v>29</v>
      </c>
      <c r="V920" s="64" t="s">
        <v>28</v>
      </c>
      <c r="W920">
        <v>31.6</v>
      </c>
      <c r="X920">
        <v>18.600000000000001</v>
      </c>
      <c r="Y920">
        <v>13.6</v>
      </c>
      <c r="Z920">
        <v>36.200000000000003</v>
      </c>
      <c r="AA920">
        <v>22.47</v>
      </c>
      <c r="AB920" s="5">
        <v>2.8312200000000002E-3</v>
      </c>
      <c r="AC920" t="s">
        <v>1098</v>
      </c>
      <c r="AD920" s="5">
        <v>9.4206785714285726</v>
      </c>
      <c r="AE920" s="5">
        <v>7.9855776236925605E-6</v>
      </c>
      <c r="AF920">
        <v>2.8314464976000003E-3</v>
      </c>
      <c r="AG920">
        <v>7.9862164699024562E-6</v>
      </c>
      <c r="AH920">
        <v>2.8314464976000003E-3</v>
      </c>
      <c r="AI920">
        <v>7.9862164699024562E-6</v>
      </c>
      <c r="AJ920" s="64" t="s">
        <v>1232</v>
      </c>
    </row>
    <row r="921" spans="1:36" ht="33" x14ac:dyDescent="0.3">
      <c r="A921" s="64" t="s">
        <v>550</v>
      </c>
      <c r="B921">
        <v>2022</v>
      </c>
      <c r="C921">
        <v>71895</v>
      </c>
      <c r="D921">
        <v>4195111</v>
      </c>
      <c r="E921" s="63" t="s">
        <v>924</v>
      </c>
      <c r="F921" s="1" t="s">
        <v>33</v>
      </c>
      <c r="G921" s="59">
        <v>510</v>
      </c>
      <c r="H921">
        <v>3</v>
      </c>
      <c r="I921">
        <v>3</v>
      </c>
      <c r="J921" s="63" t="s">
        <v>929</v>
      </c>
      <c r="K921">
        <v>3</v>
      </c>
      <c r="L921">
        <v>3</v>
      </c>
      <c r="M921">
        <v>7</v>
      </c>
      <c r="N921">
        <v>24</v>
      </c>
      <c r="O921">
        <v>8509</v>
      </c>
      <c r="P921">
        <v>2</v>
      </c>
      <c r="Q921">
        <v>2</v>
      </c>
      <c r="R921" s="63" t="s">
        <v>927</v>
      </c>
      <c r="S921">
        <v>10201201</v>
      </c>
      <c r="T921" s="64" t="s">
        <v>47</v>
      </c>
      <c r="U921" s="64" t="s">
        <v>32</v>
      </c>
      <c r="V921" s="64" t="s">
        <v>27</v>
      </c>
      <c r="W921">
        <v>22.3</v>
      </c>
      <c r="X921">
        <v>27</v>
      </c>
      <c r="Y921">
        <v>26.3</v>
      </c>
      <c r="Z921">
        <v>24.4</v>
      </c>
      <c r="AA921">
        <v>8110.4</v>
      </c>
      <c r="AB921" s="5">
        <v>106.65176</v>
      </c>
      <c r="AC921" t="s">
        <v>1098</v>
      </c>
      <c r="AD921" s="5">
        <v>13.675178571428571</v>
      </c>
      <c r="AE921" s="5">
        <v>0.31643928791208786</v>
      </c>
      <c r="AF921">
        <v>106.66029214080001</v>
      </c>
      <c r="AG921">
        <v>0.31646460305512086</v>
      </c>
      <c r="AH921">
        <v>106.66029214080001</v>
      </c>
      <c r="AI921">
        <v>0.31646460305512086</v>
      </c>
      <c r="AJ921" s="64" t="s">
        <v>1232</v>
      </c>
    </row>
    <row r="922" spans="1:36" ht="33" x14ac:dyDescent="0.3">
      <c r="A922" s="64" t="s">
        <v>550</v>
      </c>
      <c r="B922">
        <v>2022</v>
      </c>
      <c r="C922">
        <v>71895</v>
      </c>
      <c r="D922">
        <v>4195111</v>
      </c>
      <c r="E922" s="63" t="s">
        <v>924</v>
      </c>
      <c r="F922" s="1" t="s">
        <v>33</v>
      </c>
      <c r="G922" s="59">
        <v>510</v>
      </c>
      <c r="H922">
        <v>3</v>
      </c>
      <c r="I922">
        <v>3</v>
      </c>
      <c r="J922" s="63" t="s">
        <v>929</v>
      </c>
      <c r="K922">
        <v>3</v>
      </c>
      <c r="L922">
        <v>3</v>
      </c>
      <c r="M922">
        <v>7</v>
      </c>
      <c r="N922">
        <v>24</v>
      </c>
      <c r="O922">
        <v>8509</v>
      </c>
      <c r="P922">
        <v>2</v>
      </c>
      <c r="Q922">
        <v>2</v>
      </c>
      <c r="R922" s="63" t="s">
        <v>927</v>
      </c>
      <c r="S922">
        <v>10201201</v>
      </c>
      <c r="T922" s="64" t="s">
        <v>47</v>
      </c>
      <c r="U922" s="64" t="s">
        <v>32</v>
      </c>
      <c r="V922" s="64" t="s">
        <v>28</v>
      </c>
      <c r="W922">
        <v>22.3</v>
      </c>
      <c r="X922">
        <v>27</v>
      </c>
      <c r="Y922">
        <v>26.3</v>
      </c>
      <c r="Z922">
        <v>24.4</v>
      </c>
      <c r="AA922">
        <v>8110.4</v>
      </c>
      <c r="AB922" s="5">
        <v>3.7064527999999999E-2</v>
      </c>
      <c r="AC922" t="s">
        <v>1098</v>
      </c>
      <c r="AD922" s="5">
        <v>13.675178571428571</v>
      </c>
      <c r="AE922" s="5">
        <v>1.0997167648351648E-4</v>
      </c>
      <c r="AF922">
        <v>3.7067493162239999E-2</v>
      </c>
      <c r="AG922">
        <v>1.0998047421763516E-4</v>
      </c>
      <c r="AH922">
        <v>3.7067493162239999E-2</v>
      </c>
      <c r="AI922">
        <v>1.0998047421763516E-4</v>
      </c>
      <c r="AJ922" s="64" t="s">
        <v>1232</v>
      </c>
    </row>
    <row r="923" spans="1:36" ht="72.599999999999994" x14ac:dyDescent="0.3">
      <c r="A923" s="64" t="s">
        <v>550</v>
      </c>
      <c r="B923">
        <v>2022</v>
      </c>
      <c r="C923">
        <v>71961</v>
      </c>
      <c r="D923">
        <v>6743811</v>
      </c>
      <c r="E923" s="63" t="s">
        <v>930</v>
      </c>
      <c r="F923" s="1" t="s">
        <v>37</v>
      </c>
      <c r="G923" s="58" t="s">
        <v>38</v>
      </c>
      <c r="H923">
        <v>2</v>
      </c>
      <c r="I923">
        <v>2</v>
      </c>
      <c r="J923" s="63" t="s">
        <v>931</v>
      </c>
      <c r="K923">
        <v>2</v>
      </c>
      <c r="L923">
        <v>2</v>
      </c>
      <c r="M923">
        <v>7</v>
      </c>
      <c r="N923">
        <v>24</v>
      </c>
      <c r="O923">
        <v>8760</v>
      </c>
      <c r="P923">
        <v>1</v>
      </c>
      <c r="Q923">
        <v>1</v>
      </c>
      <c r="R923" s="63" t="s">
        <v>932</v>
      </c>
      <c r="S923">
        <v>20100802</v>
      </c>
      <c r="T923" s="64" t="s">
        <v>31</v>
      </c>
      <c r="U923" s="64" t="s">
        <v>31</v>
      </c>
      <c r="V923" s="64" t="s">
        <v>27</v>
      </c>
      <c r="W923">
        <v>23</v>
      </c>
      <c r="X923">
        <v>26</v>
      </c>
      <c r="Y923">
        <v>26</v>
      </c>
      <c r="Z923">
        <v>25</v>
      </c>
      <c r="AA923">
        <v>625.9</v>
      </c>
      <c r="AB923" s="5">
        <v>0</v>
      </c>
      <c r="AC923" t="s">
        <v>1098</v>
      </c>
      <c r="AD923" s="5">
        <v>13.557142857142857</v>
      </c>
      <c r="AE923" s="5">
        <v>0</v>
      </c>
      <c r="AF923" s="5">
        <v>0</v>
      </c>
      <c r="AG923">
        <v>0</v>
      </c>
      <c r="AH923" s="5">
        <v>0</v>
      </c>
      <c r="AI923">
        <v>0</v>
      </c>
      <c r="AJ923" s="64" t="s">
        <v>1233</v>
      </c>
    </row>
    <row r="924" spans="1:36" ht="72.599999999999994" x14ac:dyDescent="0.3">
      <c r="A924" s="64" t="s">
        <v>550</v>
      </c>
      <c r="B924">
        <v>2022</v>
      </c>
      <c r="C924">
        <v>71961</v>
      </c>
      <c r="D924">
        <v>6743811</v>
      </c>
      <c r="E924" s="63" t="s">
        <v>930</v>
      </c>
      <c r="F924" s="1" t="s">
        <v>37</v>
      </c>
      <c r="G924" s="58" t="s">
        <v>38</v>
      </c>
      <c r="H924">
        <v>2</v>
      </c>
      <c r="I924">
        <v>2</v>
      </c>
      <c r="J924" s="63" t="s">
        <v>931</v>
      </c>
      <c r="K924">
        <v>2</v>
      </c>
      <c r="L924">
        <v>2</v>
      </c>
      <c r="M924">
        <v>7</v>
      </c>
      <c r="N924">
        <v>24</v>
      </c>
      <c r="O924">
        <v>8760</v>
      </c>
      <c r="P924">
        <v>1</v>
      </c>
      <c r="Q924">
        <v>1</v>
      </c>
      <c r="R924" s="63" t="s">
        <v>932</v>
      </c>
      <c r="S924">
        <v>20100802</v>
      </c>
      <c r="T924" s="64" t="s">
        <v>31</v>
      </c>
      <c r="U924" s="64" t="s">
        <v>31</v>
      </c>
      <c r="V924" s="64" t="s">
        <v>28</v>
      </c>
      <c r="W924">
        <v>23</v>
      </c>
      <c r="X924">
        <v>26</v>
      </c>
      <c r="Y924">
        <v>26</v>
      </c>
      <c r="Z924">
        <v>25</v>
      </c>
      <c r="AA924">
        <v>625.9</v>
      </c>
      <c r="AB924" s="5">
        <v>0</v>
      </c>
      <c r="AC924" t="s">
        <v>1098</v>
      </c>
      <c r="AD924" s="5">
        <v>13.557142857142857</v>
      </c>
      <c r="AE924" s="5">
        <v>0</v>
      </c>
      <c r="AF924" s="5">
        <v>0</v>
      </c>
      <c r="AG924">
        <v>0</v>
      </c>
      <c r="AH924" s="5">
        <v>0</v>
      </c>
      <c r="AI924">
        <v>0</v>
      </c>
      <c r="AJ924" s="64" t="s">
        <v>1233</v>
      </c>
    </row>
    <row r="925" spans="1:36" ht="72.599999999999994" x14ac:dyDescent="0.3">
      <c r="A925" s="64" t="s">
        <v>550</v>
      </c>
      <c r="B925">
        <v>2022</v>
      </c>
      <c r="C925">
        <v>71961</v>
      </c>
      <c r="D925">
        <v>6743811</v>
      </c>
      <c r="E925" s="63" t="s">
        <v>930</v>
      </c>
      <c r="F925" s="1" t="s">
        <v>37</v>
      </c>
      <c r="G925" s="58" t="s">
        <v>38</v>
      </c>
      <c r="H925">
        <v>2</v>
      </c>
      <c r="I925">
        <v>2</v>
      </c>
      <c r="J925" s="63" t="s">
        <v>931</v>
      </c>
      <c r="K925">
        <v>2</v>
      </c>
      <c r="L925">
        <v>2</v>
      </c>
      <c r="M925">
        <v>7</v>
      </c>
      <c r="N925">
        <v>24</v>
      </c>
      <c r="O925">
        <v>8760</v>
      </c>
      <c r="P925">
        <v>2</v>
      </c>
      <c r="Q925">
        <v>2</v>
      </c>
      <c r="R925" s="63" t="s">
        <v>933</v>
      </c>
      <c r="S925">
        <v>20100802</v>
      </c>
      <c r="T925" s="64" t="s">
        <v>31</v>
      </c>
      <c r="U925" s="64" t="s">
        <v>32</v>
      </c>
      <c r="V925" s="64" t="s">
        <v>27</v>
      </c>
      <c r="W925">
        <v>23</v>
      </c>
      <c r="X925">
        <v>26</v>
      </c>
      <c r="Y925">
        <v>26</v>
      </c>
      <c r="Z925">
        <v>25</v>
      </c>
      <c r="AA925">
        <v>32070</v>
      </c>
      <c r="AB925" s="5">
        <v>32.07</v>
      </c>
      <c r="AC925" t="s">
        <v>1098</v>
      </c>
      <c r="AD925" s="5">
        <v>13.557142857142857</v>
      </c>
      <c r="AE925" s="5">
        <v>9.1628571428571434E-2</v>
      </c>
      <c r="AF925" s="5">
        <v>32.07</v>
      </c>
      <c r="AG925">
        <v>9.1628571428571434E-2</v>
      </c>
      <c r="AH925" s="5">
        <v>32.07</v>
      </c>
      <c r="AI925">
        <v>9.1628571428571434E-2</v>
      </c>
      <c r="AJ925" s="64" t="s">
        <v>1233</v>
      </c>
    </row>
    <row r="926" spans="1:36" ht="72.599999999999994" x14ac:dyDescent="0.3">
      <c r="A926" s="64" t="s">
        <v>550</v>
      </c>
      <c r="B926">
        <v>2022</v>
      </c>
      <c r="C926">
        <v>71961</v>
      </c>
      <c r="D926">
        <v>6743811</v>
      </c>
      <c r="E926" s="63" t="s">
        <v>930</v>
      </c>
      <c r="F926" s="1" t="s">
        <v>37</v>
      </c>
      <c r="G926" s="58" t="s">
        <v>38</v>
      </c>
      <c r="H926">
        <v>2</v>
      </c>
      <c r="I926">
        <v>2</v>
      </c>
      <c r="J926" s="63" t="s">
        <v>931</v>
      </c>
      <c r="K926">
        <v>2</v>
      </c>
      <c r="L926">
        <v>2</v>
      </c>
      <c r="M926">
        <v>7</v>
      </c>
      <c r="N926">
        <v>24</v>
      </c>
      <c r="O926">
        <v>8760</v>
      </c>
      <c r="P926">
        <v>2</v>
      </c>
      <c r="Q926">
        <v>2</v>
      </c>
      <c r="R926" s="63" t="s">
        <v>933</v>
      </c>
      <c r="S926">
        <v>20100802</v>
      </c>
      <c r="T926" s="64" t="s">
        <v>31</v>
      </c>
      <c r="U926" s="64" t="s">
        <v>32</v>
      </c>
      <c r="V926" s="64" t="s">
        <v>28</v>
      </c>
      <c r="W926">
        <v>23</v>
      </c>
      <c r="X926">
        <v>26</v>
      </c>
      <c r="Y926">
        <v>26</v>
      </c>
      <c r="Z926">
        <v>25</v>
      </c>
      <c r="AA926">
        <v>32070</v>
      </c>
      <c r="AB926" s="5">
        <v>14.7522</v>
      </c>
      <c r="AC926" t="s">
        <v>1098</v>
      </c>
      <c r="AD926" s="5">
        <v>13.557142857142857</v>
      </c>
      <c r="AE926" s="5">
        <v>4.2149142857142864E-2</v>
      </c>
      <c r="AF926" s="5">
        <v>14.7522</v>
      </c>
      <c r="AG926">
        <v>4.2149142857142864E-2</v>
      </c>
      <c r="AH926" s="5">
        <v>14.7522</v>
      </c>
      <c r="AI926">
        <v>4.2149142857142864E-2</v>
      </c>
      <c r="AJ926" s="64" t="s">
        <v>1233</v>
      </c>
    </row>
    <row r="927" spans="1:36" ht="33" x14ac:dyDescent="0.3">
      <c r="A927" s="64" t="s">
        <v>550</v>
      </c>
      <c r="B927">
        <v>2022</v>
      </c>
      <c r="C927">
        <v>72299</v>
      </c>
      <c r="D927">
        <v>7520811</v>
      </c>
      <c r="E927" s="63" t="s">
        <v>934</v>
      </c>
      <c r="F927" s="1" t="s">
        <v>34</v>
      </c>
      <c r="G927" s="59">
        <v>683</v>
      </c>
      <c r="H927">
        <v>1</v>
      </c>
      <c r="I927">
        <v>1</v>
      </c>
      <c r="J927" s="63" t="s">
        <v>935</v>
      </c>
      <c r="K927">
        <v>1</v>
      </c>
      <c r="L927">
        <v>1</v>
      </c>
      <c r="M927">
        <v>7</v>
      </c>
      <c r="N927">
        <v>24</v>
      </c>
      <c r="O927">
        <v>8760</v>
      </c>
      <c r="P927">
        <v>2</v>
      </c>
      <c r="Q927">
        <v>2</v>
      </c>
      <c r="R927" s="63" t="s">
        <v>936</v>
      </c>
      <c r="S927">
        <v>10200602</v>
      </c>
      <c r="T927" s="64" t="s">
        <v>31</v>
      </c>
      <c r="U927" s="64" t="s">
        <v>31</v>
      </c>
      <c r="V927" s="64" t="s">
        <v>27</v>
      </c>
      <c r="W927">
        <v>35</v>
      </c>
      <c r="X927">
        <v>22</v>
      </c>
      <c r="Y927">
        <v>23</v>
      </c>
      <c r="Z927">
        <v>20</v>
      </c>
      <c r="AA927">
        <v>391</v>
      </c>
      <c r="AB927" s="5">
        <v>6.8425000000000002</v>
      </c>
      <c r="AC927" t="s">
        <v>1098</v>
      </c>
      <c r="AD927" s="5">
        <v>11.471428571428572</v>
      </c>
      <c r="AE927" s="5">
        <v>1.8746575342465755E-2</v>
      </c>
      <c r="AF927">
        <v>7.8726169219381275</v>
      </c>
      <c r="AG927">
        <v>2.1568813484761994E-2</v>
      </c>
      <c r="AH927">
        <v>8.5352279845084738</v>
      </c>
      <c r="AI927">
        <v>2.3384186258927329E-2</v>
      </c>
      <c r="AJ927" s="64" t="s">
        <v>1230</v>
      </c>
    </row>
    <row r="928" spans="1:36" ht="33" x14ac:dyDescent="0.3">
      <c r="A928" s="64" t="s">
        <v>550</v>
      </c>
      <c r="B928">
        <v>2022</v>
      </c>
      <c r="C928">
        <v>72299</v>
      </c>
      <c r="D928">
        <v>7520811</v>
      </c>
      <c r="E928" s="63" t="s">
        <v>934</v>
      </c>
      <c r="F928" s="1" t="s">
        <v>34</v>
      </c>
      <c r="G928" s="59">
        <v>683</v>
      </c>
      <c r="H928">
        <v>1</v>
      </c>
      <c r="I928">
        <v>1</v>
      </c>
      <c r="J928" s="63" t="s">
        <v>935</v>
      </c>
      <c r="K928">
        <v>1</v>
      </c>
      <c r="L928">
        <v>1</v>
      </c>
      <c r="M928">
        <v>7</v>
      </c>
      <c r="N928">
        <v>24</v>
      </c>
      <c r="O928">
        <v>8760</v>
      </c>
      <c r="P928">
        <v>2</v>
      </c>
      <c r="Q928">
        <v>2</v>
      </c>
      <c r="R928" s="63" t="s">
        <v>936</v>
      </c>
      <c r="S928">
        <v>10200602</v>
      </c>
      <c r="T928" s="64" t="s">
        <v>31</v>
      </c>
      <c r="U928" s="64" t="s">
        <v>31</v>
      </c>
      <c r="V928" s="64" t="s">
        <v>28</v>
      </c>
      <c r="W928">
        <v>35</v>
      </c>
      <c r="X928">
        <v>22</v>
      </c>
      <c r="Y928">
        <v>23</v>
      </c>
      <c r="Z928">
        <v>20</v>
      </c>
      <c r="AA928">
        <v>391</v>
      </c>
      <c r="AB928" s="5">
        <v>1.07525</v>
      </c>
      <c r="AC928" t="s">
        <v>1098</v>
      </c>
      <c r="AD928" s="5">
        <v>11.471428571428572</v>
      </c>
      <c r="AE928" s="5">
        <v>2.9458904109589041E-3</v>
      </c>
      <c r="AF928">
        <v>1.223101374815724</v>
      </c>
      <c r="AG928">
        <v>3.3509626707280112E-3</v>
      </c>
      <c r="AH928">
        <v>1.3299724410483338</v>
      </c>
      <c r="AI928">
        <v>3.6437601124611882E-3</v>
      </c>
      <c r="AJ928" s="64" t="s">
        <v>1230</v>
      </c>
    </row>
    <row r="929" spans="1:36" ht="33" x14ac:dyDescent="0.3">
      <c r="A929" s="64" t="s">
        <v>550</v>
      </c>
      <c r="B929">
        <v>2022</v>
      </c>
      <c r="C929">
        <v>72299</v>
      </c>
      <c r="D929">
        <v>7520811</v>
      </c>
      <c r="E929" s="63" t="s">
        <v>934</v>
      </c>
      <c r="F929" s="1" t="s">
        <v>34</v>
      </c>
      <c r="G929" s="59">
        <v>683</v>
      </c>
      <c r="H929">
        <v>1</v>
      </c>
      <c r="I929">
        <v>1</v>
      </c>
      <c r="J929" s="63" t="s">
        <v>935</v>
      </c>
      <c r="K929">
        <v>1</v>
      </c>
      <c r="L929">
        <v>1</v>
      </c>
      <c r="M929">
        <v>7</v>
      </c>
      <c r="N929">
        <v>24</v>
      </c>
      <c r="O929">
        <v>8760</v>
      </c>
      <c r="P929">
        <v>1</v>
      </c>
      <c r="Q929">
        <v>1</v>
      </c>
      <c r="R929" s="63" t="s">
        <v>937</v>
      </c>
      <c r="S929">
        <v>10200501</v>
      </c>
      <c r="T929" s="64" t="s">
        <v>29</v>
      </c>
      <c r="U929" s="64" t="s">
        <v>29</v>
      </c>
      <c r="V929" s="64" t="s">
        <v>27</v>
      </c>
      <c r="W929">
        <v>2</v>
      </c>
      <c r="X929">
        <v>52</v>
      </c>
      <c r="Y929">
        <v>45</v>
      </c>
      <c r="Z929">
        <v>1</v>
      </c>
      <c r="AA929">
        <v>11</v>
      </c>
      <c r="AB929" s="5">
        <v>0.1188</v>
      </c>
      <c r="AC929" t="s">
        <v>1098</v>
      </c>
      <c r="AD929" s="5">
        <v>27.114285714285714</v>
      </c>
      <c r="AE929" s="5">
        <v>6.7885714285714283E-4</v>
      </c>
      <c r="AF929">
        <v>0.13668496753032511</v>
      </c>
      <c r="AG929">
        <v>7.8105695731614337E-4</v>
      </c>
      <c r="AH929">
        <v>0.14818927067001925</v>
      </c>
      <c r="AI929">
        <v>8.467958324001099E-4</v>
      </c>
      <c r="AJ929" s="64" t="s">
        <v>1230</v>
      </c>
    </row>
    <row r="930" spans="1:36" ht="33" x14ac:dyDescent="0.3">
      <c r="A930" s="64" t="s">
        <v>550</v>
      </c>
      <c r="B930">
        <v>2022</v>
      </c>
      <c r="C930">
        <v>72299</v>
      </c>
      <c r="D930">
        <v>7520811</v>
      </c>
      <c r="E930" s="63" t="s">
        <v>934</v>
      </c>
      <c r="F930" s="1" t="s">
        <v>34</v>
      </c>
      <c r="G930" s="59">
        <v>683</v>
      </c>
      <c r="H930">
        <v>1</v>
      </c>
      <c r="I930">
        <v>1</v>
      </c>
      <c r="J930" s="63" t="s">
        <v>935</v>
      </c>
      <c r="K930">
        <v>1</v>
      </c>
      <c r="L930">
        <v>1</v>
      </c>
      <c r="M930">
        <v>7</v>
      </c>
      <c r="N930">
        <v>24</v>
      </c>
      <c r="O930">
        <v>8760</v>
      </c>
      <c r="P930">
        <v>1</v>
      </c>
      <c r="Q930">
        <v>1</v>
      </c>
      <c r="R930" s="63" t="s">
        <v>937</v>
      </c>
      <c r="S930">
        <v>10200501</v>
      </c>
      <c r="T930" s="64" t="s">
        <v>29</v>
      </c>
      <c r="U930" s="64" t="s">
        <v>29</v>
      </c>
      <c r="V930" s="64" t="s">
        <v>28</v>
      </c>
      <c r="W930">
        <v>2</v>
      </c>
      <c r="X930">
        <v>52</v>
      </c>
      <c r="Y930">
        <v>45</v>
      </c>
      <c r="Z930">
        <v>1</v>
      </c>
      <c r="AA930">
        <v>11</v>
      </c>
      <c r="AB930" s="5">
        <v>1.3860000000000001E-3</v>
      </c>
      <c r="AC930" t="s">
        <v>1098</v>
      </c>
      <c r="AD930" s="5">
        <v>27.114285714285714</v>
      </c>
      <c r="AE930" s="5">
        <v>7.9200000000000004E-6</v>
      </c>
      <c r="AF930">
        <v>1.5765808002739766E-3</v>
      </c>
      <c r="AG930">
        <v>9.0090331444227241E-6</v>
      </c>
      <c r="AH930">
        <v>1.7143378779753459E-3</v>
      </c>
      <c r="AI930">
        <v>9.7962164455734046E-6</v>
      </c>
      <c r="AJ930" s="64" t="s">
        <v>1230</v>
      </c>
    </row>
    <row r="931" spans="1:36" ht="33" x14ac:dyDescent="0.3">
      <c r="A931" s="64" t="s">
        <v>550</v>
      </c>
      <c r="B931">
        <v>2022</v>
      </c>
      <c r="C931">
        <v>72299</v>
      </c>
      <c r="D931">
        <v>7520811</v>
      </c>
      <c r="E931" s="63" t="s">
        <v>934</v>
      </c>
      <c r="F931" s="1" t="s">
        <v>34</v>
      </c>
      <c r="G931" s="59">
        <v>683</v>
      </c>
      <c r="H931">
        <v>2</v>
      </c>
      <c r="I931">
        <v>2</v>
      </c>
      <c r="J931" s="63" t="s">
        <v>938</v>
      </c>
      <c r="K931">
        <v>2</v>
      </c>
      <c r="L931">
        <v>2</v>
      </c>
      <c r="M931">
        <v>7</v>
      </c>
      <c r="N931">
        <v>24</v>
      </c>
      <c r="O931">
        <v>8760</v>
      </c>
      <c r="P931">
        <v>1</v>
      </c>
      <c r="R931" s="63" t="s">
        <v>939</v>
      </c>
      <c r="S931">
        <v>10200602</v>
      </c>
      <c r="T931" s="64" t="s">
        <v>31</v>
      </c>
      <c r="U931" s="64" t="s">
        <v>48</v>
      </c>
      <c r="V931" s="64" t="s">
        <v>27</v>
      </c>
      <c r="W931">
        <v>42</v>
      </c>
      <c r="X931">
        <v>15</v>
      </c>
      <c r="Y931">
        <v>23</v>
      </c>
      <c r="Z931">
        <v>20</v>
      </c>
      <c r="AA931">
        <v>93</v>
      </c>
      <c r="AB931" s="5">
        <v>0.49801499999999999</v>
      </c>
      <c r="AC931" t="s">
        <v>1098</v>
      </c>
      <c r="AD931" s="5">
        <v>7.8214285714285721</v>
      </c>
      <c r="AE931" s="5">
        <v>1.3644246575342464E-3</v>
      </c>
      <c r="AF931">
        <v>0.57298959684019235</v>
      </c>
      <c r="AG931">
        <v>1.5698345118909378E-3</v>
      </c>
      <c r="AH931">
        <v>0.62121615852466017</v>
      </c>
      <c r="AI931">
        <v>1.7019620781497538E-3</v>
      </c>
      <c r="AJ931" s="64" t="s">
        <v>1230</v>
      </c>
    </row>
    <row r="932" spans="1:36" ht="33" x14ac:dyDescent="0.3">
      <c r="A932" s="64" t="s">
        <v>550</v>
      </c>
      <c r="B932">
        <v>2022</v>
      </c>
      <c r="C932">
        <v>72299</v>
      </c>
      <c r="D932">
        <v>7520811</v>
      </c>
      <c r="E932" s="63" t="s">
        <v>934</v>
      </c>
      <c r="F932" s="1" t="s">
        <v>34</v>
      </c>
      <c r="G932" s="59">
        <v>683</v>
      </c>
      <c r="H932">
        <v>2</v>
      </c>
      <c r="I932">
        <v>2</v>
      </c>
      <c r="J932" s="63" t="s">
        <v>938</v>
      </c>
      <c r="K932">
        <v>2</v>
      </c>
      <c r="L932">
        <v>2</v>
      </c>
      <c r="M932">
        <v>7</v>
      </c>
      <c r="N932">
        <v>24</v>
      </c>
      <c r="O932">
        <v>8760</v>
      </c>
      <c r="P932">
        <v>1</v>
      </c>
      <c r="R932" s="63" t="s">
        <v>939</v>
      </c>
      <c r="S932">
        <v>10200602</v>
      </c>
      <c r="T932" s="64" t="s">
        <v>31</v>
      </c>
      <c r="U932" s="64" t="s">
        <v>48</v>
      </c>
      <c r="V932" s="64" t="s">
        <v>28</v>
      </c>
      <c r="W932">
        <v>42</v>
      </c>
      <c r="X932">
        <v>15</v>
      </c>
      <c r="Y932">
        <v>23</v>
      </c>
      <c r="Z932">
        <v>20</v>
      </c>
      <c r="AA932">
        <v>93</v>
      </c>
      <c r="AB932" s="5">
        <v>0.25574999999999998</v>
      </c>
      <c r="AC932" t="s">
        <v>1098</v>
      </c>
      <c r="AD932" s="5">
        <v>7.8214285714285721</v>
      </c>
      <c r="AE932" s="5">
        <v>7.0068493150684912E-4</v>
      </c>
      <c r="AF932">
        <v>0.29091669528865044</v>
      </c>
      <c r="AG932">
        <v>7.9703204188671343E-4</v>
      </c>
      <c r="AH932">
        <v>0.3163361560549745</v>
      </c>
      <c r="AI932">
        <v>8.666744001506149E-4</v>
      </c>
      <c r="AJ932" s="64" t="s">
        <v>1230</v>
      </c>
    </row>
    <row r="933" spans="1:36" ht="33" x14ac:dyDescent="0.3">
      <c r="A933" s="64" t="s">
        <v>550</v>
      </c>
      <c r="B933">
        <v>2022</v>
      </c>
      <c r="C933">
        <v>72299</v>
      </c>
      <c r="D933">
        <v>7520811</v>
      </c>
      <c r="E933" s="63" t="s">
        <v>934</v>
      </c>
      <c r="F933" s="1" t="s">
        <v>34</v>
      </c>
      <c r="G933" s="59">
        <v>683</v>
      </c>
      <c r="H933">
        <v>3</v>
      </c>
      <c r="I933">
        <v>3</v>
      </c>
      <c r="J933" s="63" t="s">
        <v>940</v>
      </c>
      <c r="K933">
        <v>3</v>
      </c>
      <c r="L933">
        <v>3</v>
      </c>
      <c r="M933">
        <v>7</v>
      </c>
      <c r="N933">
        <v>24</v>
      </c>
      <c r="O933">
        <v>8760</v>
      </c>
      <c r="P933">
        <v>2</v>
      </c>
      <c r="Q933">
        <v>2</v>
      </c>
      <c r="R933" s="63" t="s">
        <v>941</v>
      </c>
      <c r="S933">
        <v>31399999</v>
      </c>
      <c r="T933" s="64" t="s">
        <v>30</v>
      </c>
      <c r="U933" s="64" t="s">
        <v>30</v>
      </c>
      <c r="V933" s="64" t="s">
        <v>28</v>
      </c>
      <c r="W933">
        <v>25</v>
      </c>
      <c r="X933">
        <v>25</v>
      </c>
      <c r="Y933">
        <v>25</v>
      </c>
      <c r="Z933">
        <v>25</v>
      </c>
      <c r="AA933">
        <v>34.700000000000003</v>
      </c>
      <c r="AB933" s="5">
        <v>34.700000000000003</v>
      </c>
      <c r="AC933" t="s">
        <v>1098</v>
      </c>
      <c r="AD933" s="5">
        <v>13.035714285714286</v>
      </c>
      <c r="AE933" s="5">
        <v>9.5329670329670338E-2</v>
      </c>
      <c r="AF933">
        <v>39.471395216094514</v>
      </c>
      <c r="AG933">
        <v>0.10843789894531461</v>
      </c>
      <c r="AH933">
        <v>42.920291750176411</v>
      </c>
      <c r="AI933">
        <v>0.11791288942356155</v>
      </c>
      <c r="AJ933" s="64" t="s">
        <v>1230</v>
      </c>
    </row>
    <row r="934" spans="1:36" ht="33" x14ac:dyDescent="0.3">
      <c r="A934" s="64" t="s">
        <v>550</v>
      </c>
      <c r="B934">
        <v>2022</v>
      </c>
      <c r="C934">
        <v>72299</v>
      </c>
      <c r="D934">
        <v>7520811</v>
      </c>
      <c r="E934" s="63" t="s">
        <v>934</v>
      </c>
      <c r="F934" s="1" t="s">
        <v>34</v>
      </c>
      <c r="G934" s="59">
        <v>683</v>
      </c>
      <c r="H934">
        <v>3</v>
      </c>
      <c r="I934">
        <v>3</v>
      </c>
      <c r="J934" s="63" t="s">
        <v>940</v>
      </c>
      <c r="K934">
        <v>3</v>
      </c>
      <c r="L934">
        <v>3</v>
      </c>
      <c r="M934">
        <v>7</v>
      </c>
      <c r="N934">
        <v>24</v>
      </c>
      <c r="O934">
        <v>8760</v>
      </c>
      <c r="P934">
        <v>8</v>
      </c>
      <c r="Q934">
        <v>8</v>
      </c>
      <c r="R934" s="63" t="s">
        <v>942</v>
      </c>
      <c r="S934">
        <v>31399999</v>
      </c>
      <c r="T934" s="64" t="s">
        <v>30</v>
      </c>
      <c r="U934" s="64" t="s">
        <v>30</v>
      </c>
      <c r="V934" s="64" t="s">
        <v>27</v>
      </c>
      <c r="W934">
        <v>25</v>
      </c>
      <c r="X934">
        <v>25</v>
      </c>
      <c r="Y934">
        <v>25</v>
      </c>
      <c r="Z934">
        <v>25</v>
      </c>
      <c r="AA934">
        <v>36.4</v>
      </c>
      <c r="AB934" s="5">
        <v>36.4</v>
      </c>
      <c r="AC934" t="s">
        <v>1098</v>
      </c>
      <c r="AD934" s="5">
        <v>13.035714285714286</v>
      </c>
      <c r="AE934" s="5">
        <v>9.9999999999999992E-2</v>
      </c>
      <c r="AF934">
        <v>41.879905876294899</v>
      </c>
      <c r="AG934">
        <v>0.11505468647333762</v>
      </c>
      <c r="AH934">
        <v>45.404793370275257</v>
      </c>
      <c r="AI934">
        <v>0.12473844332493202</v>
      </c>
      <c r="AJ934" s="64" t="s">
        <v>1230</v>
      </c>
    </row>
    <row r="935" spans="1:36" ht="36.6" x14ac:dyDescent="0.3">
      <c r="A935" s="64" t="s">
        <v>550</v>
      </c>
      <c r="B935">
        <v>2022</v>
      </c>
      <c r="C935">
        <v>72299</v>
      </c>
      <c r="D935">
        <v>7520811</v>
      </c>
      <c r="E935" s="63" t="s">
        <v>934</v>
      </c>
      <c r="F935" s="1" t="s">
        <v>34</v>
      </c>
      <c r="G935" s="59">
        <v>683</v>
      </c>
      <c r="H935">
        <v>4</v>
      </c>
      <c r="I935">
        <v>4</v>
      </c>
      <c r="J935" s="63" t="s">
        <v>943</v>
      </c>
      <c r="K935">
        <v>4</v>
      </c>
      <c r="L935">
        <v>4</v>
      </c>
      <c r="M935">
        <v>1</v>
      </c>
      <c r="N935">
        <v>21</v>
      </c>
      <c r="O935">
        <v>200</v>
      </c>
      <c r="P935">
        <v>1</v>
      </c>
      <c r="Q935">
        <v>1</v>
      </c>
      <c r="R935" s="63" t="s">
        <v>944</v>
      </c>
      <c r="S935">
        <v>20100102</v>
      </c>
      <c r="T935" s="64" t="s">
        <v>29</v>
      </c>
      <c r="U935" s="64" t="s">
        <v>32</v>
      </c>
      <c r="V935" s="64" t="s">
        <v>27</v>
      </c>
      <c r="W935">
        <v>20</v>
      </c>
      <c r="X935">
        <v>26</v>
      </c>
      <c r="Y935">
        <v>28</v>
      </c>
      <c r="Z935">
        <v>26</v>
      </c>
      <c r="AA935">
        <v>0.2</v>
      </c>
      <c r="AB935" s="5">
        <v>3.0799999999999998E-3</v>
      </c>
      <c r="AC935" t="s">
        <v>1098</v>
      </c>
      <c r="AD935" s="5">
        <v>2.4761904761904763</v>
      </c>
      <c r="AE935" s="5">
        <v>3.2339999999999995E-4</v>
      </c>
      <c r="AF935">
        <v>3.543684343378799E-3</v>
      </c>
      <c r="AG935">
        <v>3.7208685605477382E-4</v>
      </c>
      <c r="AH935">
        <v>3.841944054407906E-3</v>
      </c>
      <c r="AI935">
        <v>4.0340412571283012E-4</v>
      </c>
      <c r="AJ935" s="64" t="s">
        <v>1230</v>
      </c>
    </row>
    <row r="936" spans="1:36" ht="36.6" x14ac:dyDescent="0.3">
      <c r="A936" s="64" t="s">
        <v>550</v>
      </c>
      <c r="B936">
        <v>2022</v>
      </c>
      <c r="C936">
        <v>72299</v>
      </c>
      <c r="D936">
        <v>7520811</v>
      </c>
      <c r="E936" s="63" t="s">
        <v>934</v>
      </c>
      <c r="F936" s="1" t="s">
        <v>34</v>
      </c>
      <c r="G936" s="59">
        <v>683</v>
      </c>
      <c r="H936">
        <v>4</v>
      </c>
      <c r="I936">
        <v>4</v>
      </c>
      <c r="J936" s="63" t="s">
        <v>943</v>
      </c>
      <c r="K936">
        <v>4</v>
      </c>
      <c r="L936">
        <v>4</v>
      </c>
      <c r="M936">
        <v>1</v>
      </c>
      <c r="N936">
        <v>21</v>
      </c>
      <c r="O936">
        <v>200</v>
      </c>
      <c r="P936">
        <v>1</v>
      </c>
      <c r="Q936">
        <v>1</v>
      </c>
      <c r="R936" s="63" t="s">
        <v>944</v>
      </c>
      <c r="S936">
        <v>20100102</v>
      </c>
      <c r="T936" s="64" t="s">
        <v>29</v>
      </c>
      <c r="U936" s="64" t="s">
        <v>32</v>
      </c>
      <c r="V936" s="64" t="s">
        <v>28</v>
      </c>
      <c r="W936">
        <v>20</v>
      </c>
      <c r="X936">
        <v>26</v>
      </c>
      <c r="Y936">
        <v>28</v>
      </c>
      <c r="Z936">
        <v>26</v>
      </c>
      <c r="AA936">
        <v>0.2</v>
      </c>
      <c r="AB936" s="61">
        <v>8.2000000000000001E-5</v>
      </c>
      <c r="AC936" t="s">
        <v>1098</v>
      </c>
      <c r="AD936" s="5">
        <v>2.4761904761904763</v>
      </c>
      <c r="AE936" s="5">
        <v>8.6100000000000006E-6</v>
      </c>
      <c r="AF936">
        <v>9.3275343161952444E-5</v>
      </c>
      <c r="AG936">
        <v>9.7939110320050074E-6</v>
      </c>
      <c r="AH936">
        <v>1.0142547330012868E-4</v>
      </c>
      <c r="AI936">
        <v>1.0649674696513512E-5</v>
      </c>
      <c r="AJ936" s="64" t="s">
        <v>1230</v>
      </c>
    </row>
    <row r="937" spans="1:36" ht="36.6" x14ac:dyDescent="0.3">
      <c r="A937" s="64" t="s">
        <v>550</v>
      </c>
      <c r="B937">
        <v>2022</v>
      </c>
      <c r="C937">
        <v>72299</v>
      </c>
      <c r="D937">
        <v>7520811</v>
      </c>
      <c r="E937" s="63" t="s">
        <v>934</v>
      </c>
      <c r="F937" s="1" t="s">
        <v>34</v>
      </c>
      <c r="G937" s="59">
        <v>683</v>
      </c>
      <c r="H937">
        <v>5</v>
      </c>
      <c r="I937">
        <v>5</v>
      </c>
      <c r="J937" s="63" t="s">
        <v>945</v>
      </c>
      <c r="K937">
        <v>5</v>
      </c>
      <c r="L937">
        <v>5</v>
      </c>
      <c r="M937">
        <v>1</v>
      </c>
      <c r="N937">
        <v>21</v>
      </c>
      <c r="O937">
        <v>200</v>
      </c>
      <c r="P937">
        <v>1</v>
      </c>
      <c r="Q937">
        <v>1</v>
      </c>
      <c r="R937" s="63" t="s">
        <v>945</v>
      </c>
      <c r="S937">
        <v>20100102</v>
      </c>
      <c r="T937" s="64" t="s">
        <v>29</v>
      </c>
      <c r="U937" s="64" t="s">
        <v>32</v>
      </c>
      <c r="V937" s="64" t="s">
        <v>27</v>
      </c>
      <c r="W937">
        <v>24</v>
      </c>
      <c r="X937">
        <v>26</v>
      </c>
      <c r="Y937">
        <v>26</v>
      </c>
      <c r="Z937">
        <v>24</v>
      </c>
      <c r="AA937">
        <v>0.2</v>
      </c>
      <c r="AB937" s="5">
        <v>3.4650000000000002E-3</v>
      </c>
      <c r="AC937" t="s">
        <v>1098</v>
      </c>
      <c r="AD937" s="5">
        <v>2.4761904761904763</v>
      </c>
      <c r="AE937" s="5">
        <v>3.6382500000000002E-4</v>
      </c>
      <c r="AF937">
        <v>3.9866448863011489E-3</v>
      </c>
      <c r="AG937">
        <v>4.1859771306162064E-4</v>
      </c>
      <c r="AH937">
        <v>4.3221870612088946E-3</v>
      </c>
      <c r="AI937">
        <v>4.5382964142693397E-4</v>
      </c>
      <c r="AJ937" s="64" t="s">
        <v>1230</v>
      </c>
    </row>
    <row r="938" spans="1:36" ht="36.6" x14ac:dyDescent="0.3">
      <c r="A938" s="64" t="s">
        <v>550</v>
      </c>
      <c r="B938">
        <v>2022</v>
      </c>
      <c r="C938">
        <v>72299</v>
      </c>
      <c r="D938">
        <v>7520811</v>
      </c>
      <c r="E938" s="63" t="s">
        <v>934</v>
      </c>
      <c r="F938" s="1" t="s">
        <v>34</v>
      </c>
      <c r="G938" s="59">
        <v>683</v>
      </c>
      <c r="H938">
        <v>5</v>
      </c>
      <c r="I938">
        <v>5</v>
      </c>
      <c r="J938" s="63" t="s">
        <v>945</v>
      </c>
      <c r="K938">
        <v>5</v>
      </c>
      <c r="L938">
        <v>5</v>
      </c>
      <c r="M938">
        <v>1</v>
      </c>
      <c r="N938">
        <v>21</v>
      </c>
      <c r="O938">
        <v>200</v>
      </c>
      <c r="P938">
        <v>1</v>
      </c>
      <c r="Q938">
        <v>1</v>
      </c>
      <c r="R938" s="63" t="s">
        <v>945</v>
      </c>
      <c r="S938">
        <v>20100102</v>
      </c>
      <c r="T938" s="64" t="s">
        <v>29</v>
      </c>
      <c r="U938" s="64" t="s">
        <v>32</v>
      </c>
      <c r="V938" s="64" t="s">
        <v>28</v>
      </c>
      <c r="W938">
        <v>24</v>
      </c>
      <c r="X938">
        <v>26</v>
      </c>
      <c r="Y938">
        <v>26</v>
      </c>
      <c r="Z938">
        <v>24</v>
      </c>
      <c r="AA938">
        <v>0.2</v>
      </c>
      <c r="AB938" s="61">
        <v>7.2999999999999999E-5</v>
      </c>
      <c r="AC938" t="s">
        <v>1098</v>
      </c>
      <c r="AD938" s="5">
        <v>2.4761904761904763</v>
      </c>
      <c r="AE938" s="5">
        <v>7.6649999999999986E-6</v>
      </c>
      <c r="AF938">
        <v>8.3037805497835707E-5</v>
      </c>
      <c r="AG938">
        <v>8.7189695772727479E-6</v>
      </c>
      <c r="AH938">
        <v>9.0293409157431634E-5</v>
      </c>
      <c r="AI938">
        <v>9.4808079615303192E-6</v>
      </c>
      <c r="AJ938" s="64" t="s">
        <v>1230</v>
      </c>
    </row>
    <row r="939" spans="1:36" ht="36.6" x14ac:dyDescent="0.3">
      <c r="A939" s="64" t="s">
        <v>550</v>
      </c>
      <c r="B939">
        <v>2022</v>
      </c>
      <c r="C939">
        <v>72299</v>
      </c>
      <c r="D939">
        <v>7520811</v>
      </c>
      <c r="E939" s="63" t="s">
        <v>934</v>
      </c>
      <c r="F939" s="1" t="s">
        <v>34</v>
      </c>
      <c r="G939" s="59">
        <v>683</v>
      </c>
      <c r="H939">
        <v>6</v>
      </c>
      <c r="I939">
        <v>6</v>
      </c>
      <c r="J939" s="63" t="s">
        <v>946</v>
      </c>
      <c r="K939">
        <v>6</v>
      </c>
      <c r="L939">
        <v>6</v>
      </c>
      <c r="M939">
        <v>1</v>
      </c>
      <c r="N939">
        <v>21</v>
      </c>
      <c r="O939">
        <v>200</v>
      </c>
      <c r="P939">
        <v>1</v>
      </c>
      <c r="Q939">
        <v>1</v>
      </c>
      <c r="R939" s="63" t="s">
        <v>946</v>
      </c>
      <c r="S939">
        <v>20100102</v>
      </c>
      <c r="T939" s="64" t="s">
        <v>29</v>
      </c>
      <c r="U939" s="64" t="s">
        <v>32</v>
      </c>
      <c r="V939" s="64" t="s">
        <v>27</v>
      </c>
      <c r="W939">
        <v>13</v>
      </c>
      <c r="X939">
        <v>13</v>
      </c>
      <c r="Y939">
        <v>14</v>
      </c>
      <c r="Z939">
        <v>60</v>
      </c>
      <c r="AA939">
        <v>0.2</v>
      </c>
      <c r="AB939" s="5">
        <v>9.1699999999999995E-4</v>
      </c>
      <c r="AC939" t="s">
        <v>1098</v>
      </c>
      <c r="AD939" s="5">
        <v>1.2380952380952381</v>
      </c>
      <c r="AE939" s="5">
        <v>9.628499999999999E-5</v>
      </c>
      <c r="AF939">
        <v>1.055051474960506E-3</v>
      </c>
      <c r="AG939">
        <v>1.1078040487085313E-4</v>
      </c>
      <c r="AH939">
        <v>1.1438515252896267E-3</v>
      </c>
      <c r="AI939">
        <v>1.2010441015541079E-4</v>
      </c>
      <c r="AJ939" s="64" t="s">
        <v>1230</v>
      </c>
    </row>
    <row r="940" spans="1:36" ht="36.6" x14ac:dyDescent="0.3">
      <c r="A940" s="64" t="s">
        <v>550</v>
      </c>
      <c r="B940">
        <v>2022</v>
      </c>
      <c r="C940">
        <v>72299</v>
      </c>
      <c r="D940">
        <v>7520811</v>
      </c>
      <c r="E940" s="63" t="s">
        <v>934</v>
      </c>
      <c r="F940" s="1" t="s">
        <v>34</v>
      </c>
      <c r="G940" s="59">
        <v>683</v>
      </c>
      <c r="H940">
        <v>6</v>
      </c>
      <c r="I940">
        <v>6</v>
      </c>
      <c r="J940" s="63" t="s">
        <v>946</v>
      </c>
      <c r="K940">
        <v>6</v>
      </c>
      <c r="L940">
        <v>6</v>
      </c>
      <c r="M940">
        <v>1</v>
      </c>
      <c r="N940">
        <v>21</v>
      </c>
      <c r="O940">
        <v>200</v>
      </c>
      <c r="P940">
        <v>1</v>
      </c>
      <c r="Q940">
        <v>1</v>
      </c>
      <c r="R940" s="63" t="s">
        <v>946</v>
      </c>
      <c r="S940">
        <v>20100102</v>
      </c>
      <c r="T940" s="64" t="s">
        <v>29</v>
      </c>
      <c r="U940" s="64" t="s">
        <v>32</v>
      </c>
      <c r="V940" s="64" t="s">
        <v>28</v>
      </c>
      <c r="W940">
        <v>13</v>
      </c>
      <c r="X940">
        <v>13</v>
      </c>
      <c r="Y940">
        <v>14</v>
      </c>
      <c r="Z940">
        <v>60</v>
      </c>
      <c r="AA940">
        <v>0.2</v>
      </c>
      <c r="AB940" s="61">
        <v>1.8E-5</v>
      </c>
      <c r="AC940" t="s">
        <v>1098</v>
      </c>
      <c r="AD940" s="5">
        <v>1.2380952380952381</v>
      </c>
      <c r="AE940" s="5">
        <v>1.8899999999999999E-6</v>
      </c>
      <c r="AF940">
        <v>2.0475075328233461E-5</v>
      </c>
      <c r="AG940">
        <v>2.149882909464513E-6</v>
      </c>
      <c r="AH940">
        <v>2.22641282853941E-5</v>
      </c>
      <c r="AI940">
        <v>2.3377334699663806E-6</v>
      </c>
      <c r="AJ940" s="64" t="s">
        <v>1230</v>
      </c>
    </row>
    <row r="941" spans="1:36" ht="36.6" x14ac:dyDescent="0.3">
      <c r="A941" s="64" t="s">
        <v>550</v>
      </c>
      <c r="B941">
        <v>2022</v>
      </c>
      <c r="C941">
        <v>72299</v>
      </c>
      <c r="D941">
        <v>7520811</v>
      </c>
      <c r="E941" s="63" t="s">
        <v>934</v>
      </c>
      <c r="F941" s="1" t="s">
        <v>34</v>
      </c>
      <c r="G941" s="59">
        <v>683</v>
      </c>
      <c r="H941">
        <v>7</v>
      </c>
      <c r="I941">
        <v>7</v>
      </c>
      <c r="J941" s="63" t="s">
        <v>947</v>
      </c>
      <c r="K941">
        <v>7</v>
      </c>
      <c r="L941">
        <v>7</v>
      </c>
      <c r="M941">
        <v>1</v>
      </c>
      <c r="N941">
        <v>21</v>
      </c>
      <c r="O941">
        <v>200</v>
      </c>
      <c r="P941">
        <v>1</v>
      </c>
      <c r="Q941">
        <v>1</v>
      </c>
      <c r="R941" s="63" t="s">
        <v>947</v>
      </c>
      <c r="S941">
        <v>20100102</v>
      </c>
      <c r="T941" s="64" t="s">
        <v>29</v>
      </c>
      <c r="U941" s="64" t="s">
        <v>32</v>
      </c>
      <c r="V941" s="64" t="s">
        <v>27</v>
      </c>
      <c r="W941">
        <v>15</v>
      </c>
      <c r="X941">
        <v>14</v>
      </c>
      <c r="Y941">
        <v>10</v>
      </c>
      <c r="Z941">
        <v>61</v>
      </c>
      <c r="AA941">
        <v>0.1</v>
      </c>
      <c r="AB941" s="5">
        <v>4.615E-4</v>
      </c>
      <c r="AC941" t="s">
        <v>1098</v>
      </c>
      <c r="AD941" s="5">
        <v>1.3333333333333335</v>
      </c>
      <c r="AE941" s="5">
        <v>4.8457499999999988E-5</v>
      </c>
      <c r="AF941">
        <v>5.3097737807445311E-4</v>
      </c>
      <c r="AG941">
        <v>5.5752624697817568E-5</v>
      </c>
      <c r="AH941">
        <v>5.7566791594456128E-4</v>
      </c>
      <c r="AI941">
        <v>6.0445131174178915E-5</v>
      </c>
      <c r="AJ941" s="64" t="s">
        <v>1230</v>
      </c>
    </row>
    <row r="942" spans="1:36" ht="36.6" x14ac:dyDescent="0.3">
      <c r="A942" s="64" t="s">
        <v>550</v>
      </c>
      <c r="B942">
        <v>2022</v>
      </c>
      <c r="C942">
        <v>72299</v>
      </c>
      <c r="D942">
        <v>7520811</v>
      </c>
      <c r="E942" s="63" t="s">
        <v>934</v>
      </c>
      <c r="F942" s="1" t="s">
        <v>34</v>
      </c>
      <c r="G942" s="59">
        <v>683</v>
      </c>
      <c r="H942">
        <v>7</v>
      </c>
      <c r="I942">
        <v>7</v>
      </c>
      <c r="J942" s="63" t="s">
        <v>947</v>
      </c>
      <c r="K942">
        <v>7</v>
      </c>
      <c r="L942">
        <v>7</v>
      </c>
      <c r="M942">
        <v>1</v>
      </c>
      <c r="N942">
        <v>21</v>
      </c>
      <c r="O942">
        <v>200</v>
      </c>
      <c r="P942">
        <v>1</v>
      </c>
      <c r="Q942">
        <v>1</v>
      </c>
      <c r="R942" s="63" t="s">
        <v>947</v>
      </c>
      <c r="S942">
        <v>20100102</v>
      </c>
      <c r="T942" s="64" t="s">
        <v>29</v>
      </c>
      <c r="U942" s="64" t="s">
        <v>32</v>
      </c>
      <c r="V942" s="64" t="s">
        <v>28</v>
      </c>
      <c r="W942">
        <v>15</v>
      </c>
      <c r="X942">
        <v>14</v>
      </c>
      <c r="Y942">
        <v>10</v>
      </c>
      <c r="Z942">
        <v>61</v>
      </c>
      <c r="AA942">
        <v>0.1</v>
      </c>
      <c r="AB942" s="61">
        <v>6.0000000000000002E-6</v>
      </c>
      <c r="AC942" t="s">
        <v>1098</v>
      </c>
      <c r="AD942" s="5">
        <v>1.3333333333333335</v>
      </c>
      <c r="AE942" s="5">
        <v>6.3E-7</v>
      </c>
      <c r="AF942">
        <v>6.8250251094111542E-6</v>
      </c>
      <c r="AG942">
        <v>7.1662763648817117E-7</v>
      </c>
      <c r="AH942">
        <v>7.4213760951313672E-6</v>
      </c>
      <c r="AI942">
        <v>7.7924448998879345E-7</v>
      </c>
      <c r="AJ942" s="64" t="s">
        <v>1230</v>
      </c>
    </row>
    <row r="943" spans="1:36" ht="36.6" x14ac:dyDescent="0.3">
      <c r="A943" s="64" t="s">
        <v>550</v>
      </c>
      <c r="B943">
        <v>2022</v>
      </c>
      <c r="C943">
        <v>72299</v>
      </c>
      <c r="D943">
        <v>7520811</v>
      </c>
      <c r="E943" s="63" t="s">
        <v>934</v>
      </c>
      <c r="F943" s="1" t="s">
        <v>34</v>
      </c>
      <c r="G943" s="59">
        <v>683</v>
      </c>
      <c r="H943">
        <v>8</v>
      </c>
      <c r="I943">
        <v>8</v>
      </c>
      <c r="J943" s="63" t="s">
        <v>948</v>
      </c>
      <c r="K943">
        <v>8</v>
      </c>
      <c r="L943">
        <v>8</v>
      </c>
      <c r="M943">
        <v>1</v>
      </c>
      <c r="N943">
        <v>21</v>
      </c>
      <c r="O943">
        <v>200</v>
      </c>
      <c r="P943">
        <v>1</v>
      </c>
      <c r="Q943">
        <v>1</v>
      </c>
      <c r="R943" s="63" t="s">
        <v>948</v>
      </c>
      <c r="S943">
        <v>20100102</v>
      </c>
      <c r="T943" s="64" t="s">
        <v>29</v>
      </c>
      <c r="U943" s="64" t="s">
        <v>32</v>
      </c>
      <c r="V943" s="64" t="s">
        <v>27</v>
      </c>
      <c r="W943">
        <v>23</v>
      </c>
      <c r="X943">
        <v>12</v>
      </c>
      <c r="Y943">
        <v>23</v>
      </c>
      <c r="Z943">
        <v>42</v>
      </c>
      <c r="AA943">
        <v>48.7</v>
      </c>
      <c r="AB943" s="5">
        <v>0.96645150000000002</v>
      </c>
      <c r="AC943" t="s">
        <v>1098</v>
      </c>
      <c r="AD943" s="5">
        <v>1.1428571428571428</v>
      </c>
      <c r="AE943" s="5">
        <v>0.10147740750000002</v>
      </c>
      <c r="AF943">
        <v>1.1119477432418687</v>
      </c>
      <c r="AG943">
        <v>0.11675451304039625</v>
      </c>
      <c r="AH943">
        <v>1.2055365565904554</v>
      </c>
      <c r="AI943">
        <v>0.12658133844199784</v>
      </c>
      <c r="AJ943" s="64" t="s">
        <v>1230</v>
      </c>
    </row>
    <row r="944" spans="1:36" ht="36.6" x14ac:dyDescent="0.3">
      <c r="A944" s="64" t="s">
        <v>550</v>
      </c>
      <c r="B944">
        <v>2022</v>
      </c>
      <c r="C944">
        <v>72299</v>
      </c>
      <c r="D944">
        <v>7520811</v>
      </c>
      <c r="E944" s="63" t="s">
        <v>934</v>
      </c>
      <c r="F944" s="1" t="s">
        <v>34</v>
      </c>
      <c r="G944" s="59">
        <v>683</v>
      </c>
      <c r="H944">
        <v>8</v>
      </c>
      <c r="I944">
        <v>8</v>
      </c>
      <c r="J944" s="63" t="s">
        <v>948</v>
      </c>
      <c r="K944">
        <v>8</v>
      </c>
      <c r="L944">
        <v>8</v>
      </c>
      <c r="M944">
        <v>1</v>
      </c>
      <c r="N944">
        <v>21</v>
      </c>
      <c r="O944">
        <v>200</v>
      </c>
      <c r="P944">
        <v>1</v>
      </c>
      <c r="Q944">
        <v>1</v>
      </c>
      <c r="R944" s="63" t="s">
        <v>948</v>
      </c>
      <c r="S944">
        <v>20100102</v>
      </c>
      <c r="T944" s="64" t="s">
        <v>29</v>
      </c>
      <c r="U944" s="64" t="s">
        <v>32</v>
      </c>
      <c r="V944" s="64" t="s">
        <v>28</v>
      </c>
      <c r="W944">
        <v>23</v>
      </c>
      <c r="X944">
        <v>12</v>
      </c>
      <c r="Y944">
        <v>23</v>
      </c>
      <c r="Z944">
        <v>42</v>
      </c>
      <c r="AA944">
        <v>48.7</v>
      </c>
      <c r="AB944" s="5">
        <v>1.3879499999999999E-2</v>
      </c>
      <c r="AC944" t="s">
        <v>1098</v>
      </c>
      <c r="AD944" s="5">
        <v>1.1428571428571428</v>
      </c>
      <c r="AE944" s="5">
        <v>1.4573474999999998E-3</v>
      </c>
      <c r="AF944">
        <v>1.5787989334345352E-2</v>
      </c>
      <c r="AG944">
        <v>1.6577388801062619E-3</v>
      </c>
      <c r="AH944">
        <v>1.7167498252062634E-2</v>
      </c>
      <c r="AI944">
        <v>1.8025873164665765E-3</v>
      </c>
      <c r="AJ944" s="64" t="s">
        <v>1230</v>
      </c>
    </row>
    <row r="945" spans="1:36" ht="36.6" x14ac:dyDescent="0.3">
      <c r="A945" s="64" t="s">
        <v>550</v>
      </c>
      <c r="B945">
        <v>2022</v>
      </c>
      <c r="C945">
        <v>72299</v>
      </c>
      <c r="D945">
        <v>7520811</v>
      </c>
      <c r="E945" s="63" t="s">
        <v>934</v>
      </c>
      <c r="F945" s="1" t="s">
        <v>34</v>
      </c>
      <c r="G945" s="59">
        <v>683</v>
      </c>
      <c r="H945">
        <v>9</v>
      </c>
      <c r="I945">
        <v>9</v>
      </c>
      <c r="J945" s="63" t="s">
        <v>949</v>
      </c>
      <c r="K945">
        <v>9</v>
      </c>
      <c r="L945">
        <v>9</v>
      </c>
      <c r="M945">
        <v>1</v>
      </c>
      <c r="N945">
        <v>21</v>
      </c>
      <c r="O945">
        <v>200</v>
      </c>
      <c r="P945">
        <v>1</v>
      </c>
      <c r="Q945">
        <v>1</v>
      </c>
      <c r="R945" s="63" t="s">
        <v>949</v>
      </c>
      <c r="S945">
        <v>20100102</v>
      </c>
      <c r="T945" s="64" t="s">
        <v>29</v>
      </c>
      <c r="U945" s="64" t="s">
        <v>32</v>
      </c>
      <c r="V945" s="64" t="s">
        <v>27</v>
      </c>
      <c r="W945">
        <v>21</v>
      </c>
      <c r="X945">
        <v>43</v>
      </c>
      <c r="Y945">
        <v>7</v>
      </c>
      <c r="Z945">
        <v>29</v>
      </c>
      <c r="AA945">
        <v>0.41</v>
      </c>
      <c r="AB945" s="5">
        <v>8.1364499999999999E-3</v>
      </c>
      <c r="AC945" t="s">
        <v>1098</v>
      </c>
      <c r="AD945" s="5">
        <v>4.0952380952380949</v>
      </c>
      <c r="AE945" s="5">
        <v>8.5432725000000008E-4</v>
      </c>
      <c r="AF945">
        <v>9.3613670375598795E-3</v>
      </c>
      <c r="AG945">
        <v>9.8294353894378761E-4</v>
      </c>
      <c r="AH945">
        <v>1.0149281071911431E-2</v>
      </c>
      <c r="AI945">
        <v>1.0656745125507004E-3</v>
      </c>
      <c r="AJ945" s="64" t="s">
        <v>1230</v>
      </c>
    </row>
    <row r="946" spans="1:36" ht="36.6" x14ac:dyDescent="0.3">
      <c r="A946" s="64" t="s">
        <v>550</v>
      </c>
      <c r="B946">
        <v>2022</v>
      </c>
      <c r="C946">
        <v>72299</v>
      </c>
      <c r="D946">
        <v>7520811</v>
      </c>
      <c r="E946" s="63" t="s">
        <v>934</v>
      </c>
      <c r="F946" s="1" t="s">
        <v>34</v>
      </c>
      <c r="G946" s="59">
        <v>683</v>
      </c>
      <c r="H946">
        <v>9</v>
      </c>
      <c r="I946">
        <v>9</v>
      </c>
      <c r="J946" s="63" t="s">
        <v>949</v>
      </c>
      <c r="K946">
        <v>9</v>
      </c>
      <c r="L946">
        <v>9</v>
      </c>
      <c r="M946">
        <v>1</v>
      </c>
      <c r="N946">
        <v>21</v>
      </c>
      <c r="O946">
        <v>200</v>
      </c>
      <c r="P946">
        <v>1</v>
      </c>
      <c r="Q946">
        <v>1</v>
      </c>
      <c r="R946" s="63" t="s">
        <v>949</v>
      </c>
      <c r="S946">
        <v>20100102</v>
      </c>
      <c r="T946" s="64" t="s">
        <v>29</v>
      </c>
      <c r="U946" s="64" t="s">
        <v>32</v>
      </c>
      <c r="V946" s="64" t="s">
        <v>28</v>
      </c>
      <c r="W946">
        <v>21</v>
      </c>
      <c r="X946">
        <v>43</v>
      </c>
      <c r="Y946">
        <v>7</v>
      </c>
      <c r="Z946">
        <v>29</v>
      </c>
      <c r="AA946">
        <v>0.41</v>
      </c>
      <c r="AB946" s="5">
        <v>1.1684999999999999E-4</v>
      </c>
      <c r="AC946" t="s">
        <v>1098</v>
      </c>
      <c r="AD946" s="5">
        <v>4.0952380952380949</v>
      </c>
      <c r="AE946" s="5">
        <v>1.2269250000000001E-5</v>
      </c>
      <c r="AF946">
        <v>1.3291736400578222E-4</v>
      </c>
      <c r="AG946">
        <v>1.3956323220607136E-5</v>
      </c>
      <c r="AH946">
        <v>1.4453129945268337E-4</v>
      </c>
      <c r="AI946">
        <v>1.5175786442531755E-5</v>
      </c>
      <c r="AJ946" s="64" t="s">
        <v>1230</v>
      </c>
    </row>
    <row r="947" spans="1:36" ht="33" x14ac:dyDescent="0.3">
      <c r="A947" s="64" t="s">
        <v>550</v>
      </c>
      <c r="B947">
        <v>2022</v>
      </c>
      <c r="C947">
        <v>72299</v>
      </c>
      <c r="D947">
        <v>7520811</v>
      </c>
      <c r="E947" s="63" t="s">
        <v>934</v>
      </c>
      <c r="F947" s="1" t="s">
        <v>34</v>
      </c>
      <c r="G947" s="59">
        <v>683</v>
      </c>
      <c r="H947">
        <v>10</v>
      </c>
      <c r="I947">
        <v>10</v>
      </c>
      <c r="J947" s="63" t="s">
        <v>950</v>
      </c>
      <c r="K947">
        <v>10</v>
      </c>
      <c r="L947">
        <v>10</v>
      </c>
      <c r="M947">
        <v>1</v>
      </c>
      <c r="N947">
        <v>1</v>
      </c>
      <c r="O947">
        <v>200</v>
      </c>
      <c r="P947">
        <v>1</v>
      </c>
      <c r="Q947">
        <v>1</v>
      </c>
      <c r="R947" s="63" t="s">
        <v>950</v>
      </c>
      <c r="S947">
        <v>20100202</v>
      </c>
      <c r="T947" s="64" t="s">
        <v>31</v>
      </c>
      <c r="U947" s="64" t="s">
        <v>31</v>
      </c>
      <c r="V947" s="64" t="s">
        <v>27</v>
      </c>
      <c r="W947">
        <v>29</v>
      </c>
      <c r="X947">
        <v>29</v>
      </c>
      <c r="Y947">
        <v>13</v>
      </c>
      <c r="Z947">
        <v>29</v>
      </c>
      <c r="AA947">
        <v>0.08</v>
      </c>
      <c r="AB947" s="5">
        <v>2.24E-2</v>
      </c>
      <c r="AC947" t="s">
        <v>1098</v>
      </c>
      <c r="AD947" s="5">
        <v>58</v>
      </c>
      <c r="AE947" s="5">
        <v>4.9969230769230765E-4</v>
      </c>
      <c r="AF947">
        <v>2.5772249770027629E-2</v>
      </c>
      <c r="AG947">
        <v>5.749194179467702E-4</v>
      </c>
      <c r="AH947">
        <v>2.7941411304784773E-2</v>
      </c>
      <c r="AI947">
        <v>6.233084060298142E-4</v>
      </c>
      <c r="AJ947" s="64" t="s">
        <v>1230</v>
      </c>
    </row>
    <row r="948" spans="1:36" ht="33" x14ac:dyDescent="0.3">
      <c r="A948" s="64" t="s">
        <v>550</v>
      </c>
      <c r="B948">
        <v>2022</v>
      </c>
      <c r="C948">
        <v>72299</v>
      </c>
      <c r="D948">
        <v>7520811</v>
      </c>
      <c r="E948" s="63" t="s">
        <v>934</v>
      </c>
      <c r="F948" s="1" t="s">
        <v>34</v>
      </c>
      <c r="G948" s="59">
        <v>683</v>
      </c>
      <c r="H948">
        <v>10</v>
      </c>
      <c r="I948">
        <v>10</v>
      </c>
      <c r="J948" s="63" t="s">
        <v>950</v>
      </c>
      <c r="K948">
        <v>10</v>
      </c>
      <c r="L948">
        <v>10</v>
      </c>
      <c r="M948">
        <v>1</v>
      </c>
      <c r="N948">
        <v>1</v>
      </c>
      <c r="O948">
        <v>200</v>
      </c>
      <c r="P948">
        <v>1</v>
      </c>
      <c r="Q948">
        <v>1</v>
      </c>
      <c r="R948" s="63" t="s">
        <v>950</v>
      </c>
      <c r="S948">
        <v>20100202</v>
      </c>
      <c r="T948" s="64" t="s">
        <v>31</v>
      </c>
      <c r="U948" s="64" t="s">
        <v>31</v>
      </c>
      <c r="V948" s="64" t="s">
        <v>28</v>
      </c>
      <c r="W948">
        <v>29</v>
      </c>
      <c r="X948">
        <v>29</v>
      </c>
      <c r="Y948">
        <v>13</v>
      </c>
      <c r="Z948">
        <v>29</v>
      </c>
      <c r="AA948">
        <v>0.08</v>
      </c>
      <c r="AB948" s="5">
        <v>4.64E-3</v>
      </c>
      <c r="AC948" t="s">
        <v>1098</v>
      </c>
      <c r="AD948" s="5">
        <v>58</v>
      </c>
      <c r="AE948" s="5">
        <v>1.0350769230769232E-4</v>
      </c>
      <c r="AF948">
        <v>5.2780194179446261E-3</v>
      </c>
      <c r="AG948">
        <v>1.1774043316953397E-4</v>
      </c>
      <c r="AH948">
        <v>5.7391975135682571E-3</v>
      </c>
      <c r="AI948">
        <v>1.2802825222575344E-4</v>
      </c>
      <c r="AJ948" s="64" t="s">
        <v>1230</v>
      </c>
    </row>
    <row r="949" spans="1:36" ht="33" x14ac:dyDescent="0.3">
      <c r="A949" s="64" t="s">
        <v>550</v>
      </c>
      <c r="B949">
        <v>2022</v>
      </c>
      <c r="C949">
        <v>72299</v>
      </c>
      <c r="D949">
        <v>7520811</v>
      </c>
      <c r="E949" s="63" t="s">
        <v>934</v>
      </c>
      <c r="F949" s="1" t="s">
        <v>34</v>
      </c>
      <c r="G949" s="59">
        <v>683</v>
      </c>
      <c r="H949">
        <v>11</v>
      </c>
      <c r="J949" s="63" t="s">
        <v>951</v>
      </c>
      <c r="K949">
        <v>11</v>
      </c>
      <c r="M949">
        <v>1</v>
      </c>
      <c r="N949">
        <v>1</v>
      </c>
      <c r="O949">
        <v>100</v>
      </c>
      <c r="P949">
        <v>1</v>
      </c>
      <c r="R949" s="63" t="s">
        <v>951</v>
      </c>
      <c r="S949">
        <v>20100202</v>
      </c>
      <c r="T949" s="64" t="s">
        <v>31</v>
      </c>
      <c r="U949" s="64" t="s">
        <v>49</v>
      </c>
      <c r="V949" s="64" t="s">
        <v>27</v>
      </c>
      <c r="W949">
        <v>14</v>
      </c>
      <c r="X949">
        <v>0</v>
      </c>
      <c r="Y949">
        <v>73</v>
      </c>
      <c r="Z949">
        <v>13</v>
      </c>
      <c r="AA949">
        <v>0.6</v>
      </c>
      <c r="AB949" s="5">
        <v>0</v>
      </c>
      <c r="AC949" t="s">
        <v>1098</v>
      </c>
      <c r="AD949" s="5">
        <v>0</v>
      </c>
      <c r="AE949" s="5" t="s">
        <v>1228</v>
      </c>
      <c r="AF949">
        <v>0</v>
      </c>
      <c r="AG949">
        <v>0</v>
      </c>
      <c r="AH949">
        <v>0</v>
      </c>
      <c r="AI949">
        <v>0</v>
      </c>
      <c r="AJ949" s="64" t="s">
        <v>1230</v>
      </c>
    </row>
    <row r="950" spans="1:36" ht="33" x14ac:dyDescent="0.3">
      <c r="A950" s="64" t="s">
        <v>550</v>
      </c>
      <c r="B950">
        <v>2022</v>
      </c>
      <c r="C950">
        <v>72299</v>
      </c>
      <c r="D950">
        <v>7520811</v>
      </c>
      <c r="E950" s="63" t="s">
        <v>934</v>
      </c>
      <c r="F950" s="1" t="s">
        <v>34</v>
      </c>
      <c r="G950" s="59">
        <v>683</v>
      </c>
      <c r="H950">
        <v>11</v>
      </c>
      <c r="J950" s="63" t="s">
        <v>951</v>
      </c>
      <c r="K950">
        <v>11</v>
      </c>
      <c r="M950">
        <v>1</v>
      </c>
      <c r="N950">
        <v>1</v>
      </c>
      <c r="O950">
        <v>100</v>
      </c>
      <c r="P950">
        <v>1</v>
      </c>
      <c r="R950" s="63" t="s">
        <v>951</v>
      </c>
      <c r="S950">
        <v>20100202</v>
      </c>
      <c r="T950" s="64" t="s">
        <v>31</v>
      </c>
      <c r="U950" s="64" t="s">
        <v>49</v>
      </c>
      <c r="V950" s="64" t="s">
        <v>28</v>
      </c>
      <c r="W950">
        <v>14</v>
      </c>
      <c r="X950">
        <v>0</v>
      </c>
      <c r="Y950">
        <v>73</v>
      </c>
      <c r="Z950">
        <v>13</v>
      </c>
      <c r="AA950">
        <v>0.6</v>
      </c>
      <c r="AB950" s="5">
        <v>0</v>
      </c>
      <c r="AC950" t="s">
        <v>1098</v>
      </c>
      <c r="AD950" s="5">
        <v>0</v>
      </c>
      <c r="AE950" s="5" t="s">
        <v>1228</v>
      </c>
      <c r="AF950">
        <v>0</v>
      </c>
      <c r="AG950">
        <v>0</v>
      </c>
      <c r="AH950">
        <v>0</v>
      </c>
      <c r="AI950">
        <v>0</v>
      </c>
      <c r="AJ950" s="64" t="s">
        <v>1230</v>
      </c>
    </row>
    <row r="951" spans="1:36" ht="33" x14ac:dyDescent="0.3">
      <c r="A951" s="64" t="s">
        <v>550</v>
      </c>
      <c r="B951">
        <v>2022</v>
      </c>
      <c r="C951">
        <v>72299</v>
      </c>
      <c r="D951">
        <v>7520811</v>
      </c>
      <c r="E951" s="63" t="s">
        <v>934</v>
      </c>
      <c r="F951" s="1" t="s">
        <v>34</v>
      </c>
      <c r="G951" s="59">
        <v>683</v>
      </c>
      <c r="H951">
        <v>11</v>
      </c>
      <c r="J951" s="63" t="s">
        <v>951</v>
      </c>
      <c r="K951">
        <v>11</v>
      </c>
      <c r="M951">
        <v>1</v>
      </c>
      <c r="N951">
        <v>1</v>
      </c>
      <c r="O951">
        <v>100</v>
      </c>
      <c r="P951">
        <v>2</v>
      </c>
      <c r="R951" s="63" t="s">
        <v>951</v>
      </c>
      <c r="S951">
        <v>20100202</v>
      </c>
      <c r="T951" s="64" t="s">
        <v>31</v>
      </c>
      <c r="U951" s="64" t="s">
        <v>32</v>
      </c>
      <c r="V951" s="64" t="s">
        <v>27</v>
      </c>
      <c r="W951">
        <v>14</v>
      </c>
      <c r="X951">
        <v>0</v>
      </c>
      <c r="Y951">
        <v>73</v>
      </c>
      <c r="Z951">
        <v>13</v>
      </c>
      <c r="AA951">
        <v>3.2</v>
      </c>
      <c r="AB951" s="5">
        <v>6.1920000000000003E-2</v>
      </c>
      <c r="AC951" t="s">
        <v>1098</v>
      </c>
      <c r="AD951" s="5">
        <v>0</v>
      </c>
      <c r="AE951" s="5" t="s">
        <v>1228</v>
      </c>
      <c r="AF951">
        <v>0</v>
      </c>
      <c r="AG951">
        <v>0</v>
      </c>
      <c r="AH951">
        <v>0</v>
      </c>
      <c r="AI951">
        <v>0</v>
      </c>
      <c r="AJ951" s="64" t="s">
        <v>1230</v>
      </c>
    </row>
    <row r="952" spans="1:36" ht="33" x14ac:dyDescent="0.3">
      <c r="A952" s="64" t="s">
        <v>550</v>
      </c>
      <c r="B952">
        <v>2022</v>
      </c>
      <c r="C952">
        <v>72299</v>
      </c>
      <c r="D952">
        <v>7520811</v>
      </c>
      <c r="E952" s="63" t="s">
        <v>934</v>
      </c>
      <c r="F952" s="1" t="s">
        <v>34</v>
      </c>
      <c r="G952" s="59">
        <v>683</v>
      </c>
      <c r="H952">
        <v>11</v>
      </c>
      <c r="J952" s="63" t="s">
        <v>951</v>
      </c>
      <c r="K952">
        <v>11</v>
      </c>
      <c r="M952">
        <v>1</v>
      </c>
      <c r="N952">
        <v>1</v>
      </c>
      <c r="O952">
        <v>100</v>
      </c>
      <c r="P952">
        <v>2</v>
      </c>
      <c r="R952" s="63" t="s">
        <v>951</v>
      </c>
      <c r="S952">
        <v>20100202</v>
      </c>
      <c r="T952" s="64" t="s">
        <v>31</v>
      </c>
      <c r="U952" s="64" t="s">
        <v>32</v>
      </c>
      <c r="V952" s="64" t="s">
        <v>28</v>
      </c>
      <c r="W952">
        <v>14</v>
      </c>
      <c r="X952">
        <v>0</v>
      </c>
      <c r="Y952">
        <v>73</v>
      </c>
      <c r="Z952">
        <v>13</v>
      </c>
      <c r="AA952">
        <v>3.2</v>
      </c>
      <c r="AB952" s="5">
        <v>5.5999999999999999E-3</v>
      </c>
      <c r="AC952" t="s">
        <v>1098</v>
      </c>
      <c r="AD952" s="5">
        <v>0</v>
      </c>
      <c r="AE952" s="5" t="s">
        <v>1228</v>
      </c>
      <c r="AF952">
        <v>0</v>
      </c>
      <c r="AG952">
        <v>0</v>
      </c>
      <c r="AH952">
        <v>0</v>
      </c>
      <c r="AI952">
        <v>0</v>
      </c>
      <c r="AJ952" s="64" t="s">
        <v>1230</v>
      </c>
    </row>
    <row r="953" spans="1:36" ht="33" x14ac:dyDescent="0.3">
      <c r="A953" s="64" t="s">
        <v>550</v>
      </c>
      <c r="B953">
        <v>2022</v>
      </c>
      <c r="C953">
        <v>72340</v>
      </c>
      <c r="D953">
        <v>7520911</v>
      </c>
      <c r="E953" s="63" t="s">
        <v>952</v>
      </c>
      <c r="F953" s="1" t="s">
        <v>39</v>
      </c>
      <c r="G953" s="59">
        <v>153</v>
      </c>
      <c r="H953">
        <v>1</v>
      </c>
      <c r="I953">
        <v>1</v>
      </c>
      <c r="J953" s="63" t="s">
        <v>953</v>
      </c>
      <c r="K953">
        <v>1</v>
      </c>
      <c r="L953">
        <v>1</v>
      </c>
      <c r="M953">
        <v>7</v>
      </c>
      <c r="N953">
        <v>24</v>
      </c>
      <c r="O953">
        <v>8760</v>
      </c>
      <c r="P953">
        <v>1</v>
      </c>
      <c r="Q953">
        <v>1</v>
      </c>
      <c r="R953" s="63" t="s">
        <v>954</v>
      </c>
      <c r="S953">
        <v>50400201</v>
      </c>
      <c r="T953" s="64" t="s">
        <v>30</v>
      </c>
      <c r="U953" s="64" t="s">
        <v>30</v>
      </c>
      <c r="V953" s="64" t="s">
        <v>28</v>
      </c>
      <c r="W953">
        <v>25</v>
      </c>
      <c r="X953">
        <v>25</v>
      </c>
      <c r="Y953">
        <v>25</v>
      </c>
      <c r="Z953">
        <v>25</v>
      </c>
      <c r="AA953">
        <v>347971</v>
      </c>
      <c r="AB953" s="5">
        <v>2.98</v>
      </c>
      <c r="AC953" t="s">
        <v>1098</v>
      </c>
      <c r="AD953" s="5">
        <v>13.035714285714286</v>
      </c>
      <c r="AE953" s="5">
        <v>8.1868131868131876E-3</v>
      </c>
      <c r="AF953">
        <v>2.9670715789161735</v>
      </c>
      <c r="AG953">
        <v>8.1512955464730051E-3</v>
      </c>
      <c r="AH953">
        <v>3.0680763998172464</v>
      </c>
      <c r="AI953">
        <v>8.4287813181792501E-3</v>
      </c>
      <c r="AJ953" s="64" t="s">
        <v>1230</v>
      </c>
    </row>
    <row r="954" spans="1:36" ht="54.6" x14ac:dyDescent="0.3">
      <c r="A954" s="64" t="s">
        <v>550</v>
      </c>
      <c r="B954">
        <v>2022</v>
      </c>
      <c r="C954">
        <v>72340</v>
      </c>
      <c r="D954">
        <v>7520911</v>
      </c>
      <c r="E954" s="63" t="s">
        <v>952</v>
      </c>
      <c r="F954" s="1" t="s">
        <v>39</v>
      </c>
      <c r="G954" s="59">
        <v>153</v>
      </c>
      <c r="H954">
        <v>2</v>
      </c>
      <c r="I954" t="s">
        <v>955</v>
      </c>
      <c r="J954" s="63" t="s">
        <v>956</v>
      </c>
      <c r="K954">
        <v>2</v>
      </c>
      <c r="L954" t="s">
        <v>955</v>
      </c>
      <c r="M954">
        <v>7</v>
      </c>
      <c r="N954">
        <v>24</v>
      </c>
      <c r="O954">
        <v>8760</v>
      </c>
      <c r="P954">
        <v>3</v>
      </c>
      <c r="Q954">
        <v>3</v>
      </c>
      <c r="R954" s="63" t="s">
        <v>957</v>
      </c>
      <c r="S954">
        <v>39999999</v>
      </c>
      <c r="T954" s="64" t="s">
        <v>30</v>
      </c>
      <c r="U954" s="64" t="s">
        <v>32</v>
      </c>
      <c r="V954" s="64" t="s">
        <v>27</v>
      </c>
      <c r="W954">
        <v>25</v>
      </c>
      <c r="X954">
        <v>25</v>
      </c>
      <c r="Y954">
        <v>25</v>
      </c>
      <c r="Z954">
        <v>25</v>
      </c>
      <c r="AA954">
        <v>16497</v>
      </c>
      <c r="AB954" s="5">
        <v>21.858525</v>
      </c>
      <c r="AC954" t="s">
        <v>1098</v>
      </c>
      <c r="AD954" s="5">
        <v>13.035714285714286</v>
      </c>
      <c r="AE954" s="5">
        <v>6.0050892857142858E-2</v>
      </c>
      <c r="AF954">
        <v>0</v>
      </c>
      <c r="AG954">
        <v>0</v>
      </c>
      <c r="AH954">
        <v>0</v>
      </c>
      <c r="AI954">
        <v>0</v>
      </c>
      <c r="AJ954" s="64" t="s">
        <v>1242</v>
      </c>
    </row>
    <row r="955" spans="1:36" ht="54.6" x14ac:dyDescent="0.3">
      <c r="A955" s="64" t="s">
        <v>550</v>
      </c>
      <c r="B955">
        <v>2022</v>
      </c>
      <c r="C955">
        <v>72340</v>
      </c>
      <c r="D955">
        <v>7520911</v>
      </c>
      <c r="E955" s="63" t="s">
        <v>952</v>
      </c>
      <c r="F955" s="1" t="s">
        <v>39</v>
      </c>
      <c r="G955" s="59">
        <v>153</v>
      </c>
      <c r="H955">
        <v>2</v>
      </c>
      <c r="I955" t="s">
        <v>955</v>
      </c>
      <c r="J955" s="63" t="s">
        <v>956</v>
      </c>
      <c r="K955">
        <v>2</v>
      </c>
      <c r="L955" t="s">
        <v>955</v>
      </c>
      <c r="M955">
        <v>7</v>
      </c>
      <c r="N955">
        <v>24</v>
      </c>
      <c r="O955">
        <v>8760</v>
      </c>
      <c r="P955">
        <v>3</v>
      </c>
      <c r="Q955">
        <v>3</v>
      </c>
      <c r="R955" s="63" t="s">
        <v>957</v>
      </c>
      <c r="S955">
        <v>39999999</v>
      </c>
      <c r="T955" s="64" t="s">
        <v>30</v>
      </c>
      <c r="U955" s="64" t="s">
        <v>32</v>
      </c>
      <c r="V955" s="64" t="s">
        <v>28</v>
      </c>
      <c r="W955">
        <v>25</v>
      </c>
      <c r="X955">
        <v>25</v>
      </c>
      <c r="Y955">
        <v>25</v>
      </c>
      <c r="Z955">
        <v>25</v>
      </c>
      <c r="AA955">
        <v>16497</v>
      </c>
      <c r="AB955" s="5">
        <v>7.84</v>
      </c>
      <c r="AC955" t="s">
        <v>1098</v>
      </c>
      <c r="AD955" s="5">
        <v>13.035714285714286</v>
      </c>
      <c r="AE955" s="5">
        <v>2.1538461538461538E-2</v>
      </c>
      <c r="AF955">
        <v>0</v>
      </c>
      <c r="AG955">
        <v>0</v>
      </c>
      <c r="AH955">
        <v>0</v>
      </c>
      <c r="AI955">
        <v>0</v>
      </c>
      <c r="AJ955" s="64" t="s">
        <v>1242</v>
      </c>
    </row>
    <row r="956" spans="1:36" ht="54.6" x14ac:dyDescent="0.3">
      <c r="A956" s="64" t="s">
        <v>550</v>
      </c>
      <c r="B956">
        <v>2022</v>
      </c>
      <c r="C956">
        <v>72340</v>
      </c>
      <c r="D956">
        <v>7520911</v>
      </c>
      <c r="E956" s="63" t="s">
        <v>952</v>
      </c>
      <c r="F956" s="1" t="s">
        <v>39</v>
      </c>
      <c r="G956" s="59">
        <v>153</v>
      </c>
      <c r="H956">
        <v>2</v>
      </c>
      <c r="I956" t="s">
        <v>955</v>
      </c>
      <c r="J956" s="63" t="s">
        <v>956</v>
      </c>
      <c r="K956">
        <v>2</v>
      </c>
      <c r="L956" t="s">
        <v>955</v>
      </c>
      <c r="M956">
        <v>7</v>
      </c>
      <c r="N956">
        <v>24</v>
      </c>
      <c r="O956">
        <v>8760</v>
      </c>
      <c r="P956">
        <v>2</v>
      </c>
      <c r="Q956">
        <v>2</v>
      </c>
      <c r="R956" s="63" t="s">
        <v>958</v>
      </c>
      <c r="S956">
        <v>39999999</v>
      </c>
      <c r="T956" s="64" t="s">
        <v>30</v>
      </c>
      <c r="U956" s="64" t="s">
        <v>51</v>
      </c>
      <c r="V956" s="64" t="s">
        <v>27</v>
      </c>
      <c r="W956">
        <v>25</v>
      </c>
      <c r="X956">
        <v>25</v>
      </c>
      <c r="Y956">
        <v>26</v>
      </c>
      <c r="Z956">
        <v>24</v>
      </c>
      <c r="AA956">
        <v>14036738</v>
      </c>
      <c r="AB956" s="5">
        <v>0</v>
      </c>
      <c r="AC956" t="s">
        <v>1098</v>
      </c>
      <c r="AD956" s="5">
        <v>13.035714285714286</v>
      </c>
      <c r="AE956" s="5">
        <v>0</v>
      </c>
      <c r="AF956">
        <v>0</v>
      </c>
      <c r="AG956">
        <v>0</v>
      </c>
      <c r="AH956">
        <v>0</v>
      </c>
      <c r="AI956">
        <v>0</v>
      </c>
      <c r="AJ956" s="64" t="s">
        <v>1242</v>
      </c>
    </row>
    <row r="957" spans="1:36" ht="54.6" x14ac:dyDescent="0.3">
      <c r="A957" s="64" t="s">
        <v>550</v>
      </c>
      <c r="B957">
        <v>2022</v>
      </c>
      <c r="C957">
        <v>72340</v>
      </c>
      <c r="D957">
        <v>7520911</v>
      </c>
      <c r="E957" s="63" t="s">
        <v>952</v>
      </c>
      <c r="F957" s="1" t="s">
        <v>39</v>
      </c>
      <c r="G957" s="59">
        <v>153</v>
      </c>
      <c r="H957">
        <v>2</v>
      </c>
      <c r="I957" t="s">
        <v>955</v>
      </c>
      <c r="J957" s="63" t="s">
        <v>956</v>
      </c>
      <c r="K957">
        <v>2</v>
      </c>
      <c r="L957" t="s">
        <v>955</v>
      </c>
      <c r="M957">
        <v>7</v>
      </c>
      <c r="N957">
        <v>24</v>
      </c>
      <c r="O957">
        <v>8760</v>
      </c>
      <c r="P957">
        <v>2</v>
      </c>
      <c r="Q957">
        <v>2</v>
      </c>
      <c r="R957" s="63" t="s">
        <v>958</v>
      </c>
      <c r="S957">
        <v>39999999</v>
      </c>
      <c r="T957" s="64" t="s">
        <v>30</v>
      </c>
      <c r="U957" s="64" t="s">
        <v>51</v>
      </c>
      <c r="V957" s="64" t="s">
        <v>28</v>
      </c>
      <c r="W957">
        <v>25</v>
      </c>
      <c r="X957">
        <v>25</v>
      </c>
      <c r="Y957">
        <v>26</v>
      </c>
      <c r="Z957">
        <v>24</v>
      </c>
      <c r="AA957">
        <v>14036738</v>
      </c>
      <c r="AB957" s="5">
        <v>0</v>
      </c>
      <c r="AC957" t="s">
        <v>1098</v>
      </c>
      <c r="AD957" s="5">
        <v>13.035714285714286</v>
      </c>
      <c r="AE957" s="5">
        <v>0</v>
      </c>
      <c r="AF957">
        <v>0</v>
      </c>
      <c r="AG957">
        <v>0</v>
      </c>
      <c r="AH957">
        <v>0</v>
      </c>
      <c r="AI957">
        <v>0</v>
      </c>
      <c r="AJ957" s="64" t="s">
        <v>1242</v>
      </c>
    </row>
    <row r="958" spans="1:36" ht="48.6" x14ac:dyDescent="0.3">
      <c r="A958" s="64" t="s">
        <v>550</v>
      </c>
      <c r="B958">
        <v>2022</v>
      </c>
      <c r="C958">
        <v>72340</v>
      </c>
      <c r="D958">
        <v>7520911</v>
      </c>
      <c r="E958" s="63" t="s">
        <v>952</v>
      </c>
      <c r="F958" s="1" t="s">
        <v>39</v>
      </c>
      <c r="G958" s="59">
        <v>153</v>
      </c>
      <c r="H958">
        <v>3</v>
      </c>
      <c r="I958">
        <v>3</v>
      </c>
      <c r="J958" s="63" t="s">
        <v>959</v>
      </c>
      <c r="K958">
        <v>3</v>
      </c>
      <c r="L958">
        <v>3</v>
      </c>
      <c r="M958">
        <v>7</v>
      </c>
      <c r="N958">
        <v>24</v>
      </c>
      <c r="O958">
        <v>8760</v>
      </c>
      <c r="P958">
        <v>1</v>
      </c>
      <c r="Q958">
        <v>1</v>
      </c>
      <c r="R958" s="63" t="s">
        <v>960</v>
      </c>
      <c r="S958">
        <v>50100421</v>
      </c>
      <c r="T958" s="64" t="s">
        <v>64</v>
      </c>
      <c r="U958" s="64" t="s">
        <v>64</v>
      </c>
      <c r="V958" s="64" t="s">
        <v>27</v>
      </c>
      <c r="W958">
        <v>25</v>
      </c>
      <c r="X958">
        <v>25</v>
      </c>
      <c r="Y958">
        <v>25</v>
      </c>
      <c r="Z958">
        <v>25</v>
      </c>
      <c r="AA958">
        <v>0</v>
      </c>
      <c r="AB958" s="5">
        <v>0</v>
      </c>
      <c r="AC958" t="s">
        <v>1098</v>
      </c>
      <c r="AD958" s="5">
        <v>13.035714285714286</v>
      </c>
      <c r="AE958" s="5">
        <v>0</v>
      </c>
      <c r="AF958">
        <v>0</v>
      </c>
      <c r="AG958">
        <v>0</v>
      </c>
      <c r="AH958">
        <v>0</v>
      </c>
      <c r="AI958">
        <v>0</v>
      </c>
      <c r="AJ958" s="64" t="s">
        <v>1230</v>
      </c>
    </row>
    <row r="959" spans="1:36" ht="48.6" x14ac:dyDescent="0.3">
      <c r="A959" s="64" t="s">
        <v>550</v>
      </c>
      <c r="B959">
        <v>2022</v>
      </c>
      <c r="C959">
        <v>72340</v>
      </c>
      <c r="D959">
        <v>7520911</v>
      </c>
      <c r="E959" s="63" t="s">
        <v>952</v>
      </c>
      <c r="F959" s="1" t="s">
        <v>39</v>
      </c>
      <c r="G959" s="59">
        <v>153</v>
      </c>
      <c r="H959">
        <v>3</v>
      </c>
      <c r="I959">
        <v>3</v>
      </c>
      <c r="J959" s="63" t="s">
        <v>959</v>
      </c>
      <c r="K959">
        <v>3</v>
      </c>
      <c r="L959">
        <v>3</v>
      </c>
      <c r="M959">
        <v>7</v>
      </c>
      <c r="N959">
        <v>24</v>
      </c>
      <c r="O959">
        <v>8760</v>
      </c>
      <c r="P959">
        <v>1</v>
      </c>
      <c r="Q959">
        <v>1</v>
      </c>
      <c r="R959" s="63" t="s">
        <v>960</v>
      </c>
      <c r="S959">
        <v>50100421</v>
      </c>
      <c r="T959" s="64" t="s">
        <v>64</v>
      </c>
      <c r="U959" s="64" t="s">
        <v>64</v>
      </c>
      <c r="V959" s="64" t="s">
        <v>28</v>
      </c>
      <c r="W959">
        <v>25</v>
      </c>
      <c r="X959">
        <v>25</v>
      </c>
      <c r="Y959">
        <v>25</v>
      </c>
      <c r="Z959">
        <v>25</v>
      </c>
      <c r="AA959">
        <v>0</v>
      </c>
      <c r="AB959" s="5">
        <v>0</v>
      </c>
      <c r="AC959" t="s">
        <v>1098</v>
      </c>
      <c r="AD959" s="5">
        <v>13.035714285714286</v>
      </c>
      <c r="AE959" s="5">
        <v>0</v>
      </c>
      <c r="AF959">
        <v>0</v>
      </c>
      <c r="AG959">
        <v>0</v>
      </c>
      <c r="AH959">
        <v>0</v>
      </c>
      <c r="AI959">
        <v>0</v>
      </c>
      <c r="AJ959" s="64" t="s">
        <v>1230</v>
      </c>
    </row>
    <row r="960" spans="1:36" ht="36.6" x14ac:dyDescent="0.3">
      <c r="A960" s="64" t="s">
        <v>550</v>
      </c>
      <c r="B960">
        <v>2022</v>
      </c>
      <c r="C960">
        <v>72340</v>
      </c>
      <c r="D960">
        <v>7520911</v>
      </c>
      <c r="E960" s="63" t="s">
        <v>952</v>
      </c>
      <c r="F960" s="1" t="s">
        <v>39</v>
      </c>
      <c r="G960" s="59">
        <v>153</v>
      </c>
      <c r="H960">
        <v>4</v>
      </c>
      <c r="I960" t="s">
        <v>961</v>
      </c>
      <c r="J960" s="63" t="s">
        <v>962</v>
      </c>
      <c r="K960">
        <v>4</v>
      </c>
      <c r="L960" t="s">
        <v>961</v>
      </c>
      <c r="M960">
        <v>7</v>
      </c>
      <c r="N960">
        <v>24</v>
      </c>
      <c r="O960">
        <v>8760</v>
      </c>
      <c r="P960">
        <v>1</v>
      </c>
      <c r="Q960" t="s">
        <v>961</v>
      </c>
      <c r="R960" s="63" t="s">
        <v>963</v>
      </c>
      <c r="S960">
        <v>50100410</v>
      </c>
      <c r="T960" s="64" t="s">
        <v>64</v>
      </c>
      <c r="U960" s="64" t="s">
        <v>64</v>
      </c>
      <c r="V960" s="64" t="s">
        <v>27</v>
      </c>
      <c r="W960">
        <v>36</v>
      </c>
      <c r="X960">
        <v>23</v>
      </c>
      <c r="Y960">
        <v>17</v>
      </c>
      <c r="Z960">
        <v>24</v>
      </c>
      <c r="AA960">
        <v>201.96799999999999</v>
      </c>
      <c r="AB960" s="5">
        <v>1.76</v>
      </c>
      <c r="AC960" t="s">
        <v>1098</v>
      </c>
      <c r="AD960" s="5">
        <v>11.992857142857144</v>
      </c>
      <c r="AE960" s="5">
        <v>4.8219178082191776E-3</v>
      </c>
      <c r="AF960">
        <v>1.9401996826353565</v>
      </c>
      <c r="AG960">
        <v>5.3156155688639899E-3</v>
      </c>
      <c r="AH960">
        <v>2.1068017524543801</v>
      </c>
      <c r="AI960">
        <v>5.7720595957654235E-3</v>
      </c>
      <c r="AJ960" s="64" t="s">
        <v>1230</v>
      </c>
    </row>
    <row r="961" spans="1:36" ht="36.6" x14ac:dyDescent="0.3">
      <c r="A961" s="64" t="s">
        <v>550</v>
      </c>
      <c r="B961">
        <v>2022</v>
      </c>
      <c r="C961">
        <v>72340</v>
      </c>
      <c r="D961">
        <v>7520911</v>
      </c>
      <c r="E961" s="63" t="s">
        <v>952</v>
      </c>
      <c r="F961" s="1" t="s">
        <v>39</v>
      </c>
      <c r="G961" s="59">
        <v>153</v>
      </c>
      <c r="H961">
        <v>4</v>
      </c>
      <c r="I961" t="s">
        <v>961</v>
      </c>
      <c r="J961" s="63" t="s">
        <v>962</v>
      </c>
      <c r="K961">
        <v>4</v>
      </c>
      <c r="L961" t="s">
        <v>961</v>
      </c>
      <c r="M961">
        <v>7</v>
      </c>
      <c r="N961">
        <v>24</v>
      </c>
      <c r="O961">
        <v>8760</v>
      </c>
      <c r="P961">
        <v>1</v>
      </c>
      <c r="Q961" t="s">
        <v>961</v>
      </c>
      <c r="R961" s="63" t="s">
        <v>963</v>
      </c>
      <c r="S961">
        <v>50100410</v>
      </c>
      <c r="T961" s="64" t="s">
        <v>64</v>
      </c>
      <c r="U961" s="64" t="s">
        <v>64</v>
      </c>
      <c r="V961" s="64" t="s">
        <v>28</v>
      </c>
      <c r="W961">
        <v>36</v>
      </c>
      <c r="X961">
        <v>23</v>
      </c>
      <c r="Y961">
        <v>17</v>
      </c>
      <c r="Z961">
        <v>24</v>
      </c>
      <c r="AA961">
        <v>201.96799999999999</v>
      </c>
      <c r="AB961" s="5">
        <v>0.05</v>
      </c>
      <c r="AC961" t="s">
        <v>1098</v>
      </c>
      <c r="AD961" s="5">
        <v>11.992857142857144</v>
      </c>
      <c r="AE961" s="5">
        <v>1.3698630136986303E-4</v>
      </c>
      <c r="AF961">
        <v>4.9783080183157274E-2</v>
      </c>
      <c r="AG961">
        <v>1.3639200050180077E-4</v>
      </c>
      <c r="AH961">
        <v>5.1477791943242396E-2</v>
      </c>
      <c r="AI961">
        <v>1.4103504641984219E-4</v>
      </c>
      <c r="AJ961" s="64" t="s">
        <v>1230</v>
      </c>
    </row>
    <row r="962" spans="1:36" ht="60.6" x14ac:dyDescent="0.3">
      <c r="A962" s="64" t="s">
        <v>550</v>
      </c>
      <c r="B962">
        <v>2022</v>
      </c>
      <c r="C962">
        <v>72340</v>
      </c>
      <c r="D962">
        <v>7520911</v>
      </c>
      <c r="E962" s="63" t="s">
        <v>952</v>
      </c>
      <c r="F962" s="1" t="s">
        <v>39</v>
      </c>
      <c r="G962" s="59">
        <v>153</v>
      </c>
      <c r="H962">
        <v>5</v>
      </c>
      <c r="I962" t="s">
        <v>964</v>
      </c>
      <c r="J962" s="63" t="s">
        <v>965</v>
      </c>
      <c r="K962">
        <v>5</v>
      </c>
      <c r="L962" t="s">
        <v>964</v>
      </c>
      <c r="M962">
        <v>7</v>
      </c>
      <c r="N962">
        <v>24</v>
      </c>
      <c r="O962">
        <v>8630</v>
      </c>
      <c r="P962">
        <v>1</v>
      </c>
      <c r="Q962" t="s">
        <v>964</v>
      </c>
      <c r="R962" s="63" t="s">
        <v>966</v>
      </c>
      <c r="S962">
        <v>50100421</v>
      </c>
      <c r="T962" s="64" t="s">
        <v>64</v>
      </c>
      <c r="U962" s="64" t="s">
        <v>64</v>
      </c>
      <c r="V962" s="64" t="s">
        <v>27</v>
      </c>
      <c r="W962">
        <v>22</v>
      </c>
      <c r="X962">
        <v>23</v>
      </c>
      <c r="Y962">
        <v>22</v>
      </c>
      <c r="Z962">
        <v>33</v>
      </c>
      <c r="AA962">
        <v>852.52099999999996</v>
      </c>
      <c r="AB962" s="5">
        <v>16.104121689999999</v>
      </c>
      <c r="AC962" t="s">
        <v>1098</v>
      </c>
      <c r="AD962" s="5">
        <v>11.814880952380951</v>
      </c>
      <c r="AE962" s="5">
        <v>4.4785506438006953E-2</v>
      </c>
      <c r="AF962">
        <v>17.752961245488159</v>
      </c>
      <c r="AG962">
        <v>4.9370923510048188E-2</v>
      </c>
      <c r="AH962">
        <v>19.277381703540112</v>
      </c>
      <c r="AI962">
        <v>5.3610331504630675E-2</v>
      </c>
      <c r="AJ962" s="64" t="s">
        <v>1230</v>
      </c>
    </row>
    <row r="963" spans="1:36" ht="60.6" x14ac:dyDescent="0.3">
      <c r="A963" s="64" t="s">
        <v>550</v>
      </c>
      <c r="B963">
        <v>2022</v>
      </c>
      <c r="C963">
        <v>72340</v>
      </c>
      <c r="D963">
        <v>7520911</v>
      </c>
      <c r="E963" s="63" t="s">
        <v>952</v>
      </c>
      <c r="F963" s="1" t="s">
        <v>39</v>
      </c>
      <c r="G963" s="59">
        <v>153</v>
      </c>
      <c r="H963">
        <v>5</v>
      </c>
      <c r="I963" t="s">
        <v>964</v>
      </c>
      <c r="J963" s="63" t="s">
        <v>965</v>
      </c>
      <c r="K963">
        <v>5</v>
      </c>
      <c r="L963" t="s">
        <v>964</v>
      </c>
      <c r="M963">
        <v>7</v>
      </c>
      <c r="N963">
        <v>24</v>
      </c>
      <c r="O963">
        <v>8630</v>
      </c>
      <c r="P963">
        <v>1</v>
      </c>
      <c r="Q963" t="s">
        <v>964</v>
      </c>
      <c r="R963" s="63" t="s">
        <v>966</v>
      </c>
      <c r="S963">
        <v>50100421</v>
      </c>
      <c r="T963" s="64" t="s">
        <v>64</v>
      </c>
      <c r="U963" s="64" t="s">
        <v>64</v>
      </c>
      <c r="V963" s="64" t="s">
        <v>28</v>
      </c>
      <c r="W963">
        <v>22</v>
      </c>
      <c r="X963">
        <v>23</v>
      </c>
      <c r="Y963">
        <v>22</v>
      </c>
      <c r="Z963">
        <v>33</v>
      </c>
      <c r="AA963">
        <v>852.52099999999996</v>
      </c>
      <c r="AB963" s="5">
        <v>0.44075335700000001</v>
      </c>
      <c r="AC963" t="s">
        <v>1098</v>
      </c>
      <c r="AD963" s="5">
        <v>11.814880952380951</v>
      </c>
      <c r="AE963" s="5">
        <v>1.225733553650058E-3</v>
      </c>
      <c r="AF963">
        <v>0.43884119425053486</v>
      </c>
      <c r="AG963">
        <v>1.220415835690943E-3</v>
      </c>
      <c r="AH963">
        <v>0.45378019219863275</v>
      </c>
      <c r="AI963">
        <v>1.2619611370529764E-3</v>
      </c>
      <c r="AJ963" s="64" t="s">
        <v>1230</v>
      </c>
    </row>
    <row r="964" spans="1:36" ht="54.6" x14ac:dyDescent="0.3">
      <c r="A964" s="64" t="s">
        <v>550</v>
      </c>
      <c r="B964">
        <v>2022</v>
      </c>
      <c r="C964">
        <v>72340</v>
      </c>
      <c r="D964">
        <v>7520911</v>
      </c>
      <c r="E964" s="63" t="s">
        <v>952</v>
      </c>
      <c r="F964" s="1" t="s">
        <v>39</v>
      </c>
      <c r="G964" s="59">
        <v>153</v>
      </c>
      <c r="H964">
        <v>6</v>
      </c>
      <c r="I964" t="s">
        <v>967</v>
      </c>
      <c r="J964" s="63" t="s">
        <v>968</v>
      </c>
      <c r="K964">
        <v>6</v>
      </c>
      <c r="L964" t="s">
        <v>969</v>
      </c>
      <c r="M964">
        <v>7</v>
      </c>
      <c r="N964">
        <v>24</v>
      </c>
      <c r="O964">
        <v>8760</v>
      </c>
      <c r="P964">
        <v>3</v>
      </c>
      <c r="Q964">
        <v>3</v>
      </c>
      <c r="R964" s="63" t="s">
        <v>970</v>
      </c>
      <c r="S964">
        <v>39999999</v>
      </c>
      <c r="T964" s="64" t="s">
        <v>30</v>
      </c>
      <c r="U964" s="64" t="s">
        <v>51</v>
      </c>
      <c r="V964" s="64" t="s">
        <v>27</v>
      </c>
      <c r="W964">
        <v>26</v>
      </c>
      <c r="X964">
        <v>23</v>
      </c>
      <c r="Y964">
        <v>26</v>
      </c>
      <c r="Z964">
        <v>25</v>
      </c>
      <c r="AA964">
        <v>36253174</v>
      </c>
      <c r="AB964" s="5">
        <v>0</v>
      </c>
      <c r="AC964" t="s">
        <v>1098</v>
      </c>
      <c r="AD964" s="5">
        <v>11.992857142857144</v>
      </c>
      <c r="AE964" s="5">
        <v>0</v>
      </c>
      <c r="AF964">
        <v>0</v>
      </c>
      <c r="AG964">
        <v>0</v>
      </c>
      <c r="AH964">
        <v>0</v>
      </c>
      <c r="AI964">
        <v>0</v>
      </c>
      <c r="AJ964" s="64" t="s">
        <v>1242</v>
      </c>
    </row>
    <row r="965" spans="1:36" ht="54.6" x14ac:dyDescent="0.3">
      <c r="A965" s="64" t="s">
        <v>550</v>
      </c>
      <c r="B965">
        <v>2022</v>
      </c>
      <c r="C965">
        <v>72340</v>
      </c>
      <c r="D965">
        <v>7520911</v>
      </c>
      <c r="E965" s="63" t="s">
        <v>952</v>
      </c>
      <c r="F965" s="1" t="s">
        <v>39</v>
      </c>
      <c r="G965" s="59">
        <v>153</v>
      </c>
      <c r="H965">
        <v>6</v>
      </c>
      <c r="I965" t="s">
        <v>967</v>
      </c>
      <c r="J965" s="63" t="s">
        <v>968</v>
      </c>
      <c r="K965">
        <v>6</v>
      </c>
      <c r="L965" t="s">
        <v>969</v>
      </c>
      <c r="M965">
        <v>7</v>
      </c>
      <c r="N965">
        <v>24</v>
      </c>
      <c r="O965">
        <v>8760</v>
      </c>
      <c r="P965">
        <v>3</v>
      </c>
      <c r="Q965">
        <v>3</v>
      </c>
      <c r="R965" s="63" t="s">
        <v>970</v>
      </c>
      <c r="S965">
        <v>39999999</v>
      </c>
      <c r="T965" s="64" t="s">
        <v>30</v>
      </c>
      <c r="U965" s="64" t="s">
        <v>51</v>
      </c>
      <c r="V965" s="64" t="s">
        <v>28</v>
      </c>
      <c r="W965">
        <v>26</v>
      </c>
      <c r="X965">
        <v>23</v>
      </c>
      <c r="Y965">
        <v>26</v>
      </c>
      <c r="Z965">
        <v>25</v>
      </c>
      <c r="AA965">
        <v>36253174</v>
      </c>
      <c r="AB965" s="5">
        <v>0</v>
      </c>
      <c r="AC965" t="s">
        <v>1098</v>
      </c>
      <c r="AD965" s="5">
        <v>11.992857142857144</v>
      </c>
      <c r="AE965" s="5">
        <v>0</v>
      </c>
      <c r="AF965">
        <v>0</v>
      </c>
      <c r="AG965">
        <v>0</v>
      </c>
      <c r="AH965">
        <v>0</v>
      </c>
      <c r="AI965">
        <v>0</v>
      </c>
      <c r="AJ965" s="64" t="s">
        <v>1242</v>
      </c>
    </row>
    <row r="966" spans="1:36" ht="54.6" x14ac:dyDescent="0.3">
      <c r="A966" s="64" t="s">
        <v>550</v>
      </c>
      <c r="B966">
        <v>2022</v>
      </c>
      <c r="C966">
        <v>72340</v>
      </c>
      <c r="D966">
        <v>7520911</v>
      </c>
      <c r="E966" s="63" t="s">
        <v>952</v>
      </c>
      <c r="F966" s="1" t="s">
        <v>39</v>
      </c>
      <c r="G966" s="59">
        <v>153</v>
      </c>
      <c r="H966">
        <v>6</v>
      </c>
      <c r="I966" t="s">
        <v>967</v>
      </c>
      <c r="J966" s="63" t="s">
        <v>968</v>
      </c>
      <c r="K966">
        <v>6</v>
      </c>
      <c r="L966" t="s">
        <v>969</v>
      </c>
      <c r="M966">
        <v>7</v>
      </c>
      <c r="N966">
        <v>24</v>
      </c>
      <c r="O966">
        <v>8760</v>
      </c>
      <c r="P966">
        <v>2</v>
      </c>
      <c r="Q966">
        <v>2</v>
      </c>
      <c r="R966" s="63" t="s">
        <v>971</v>
      </c>
      <c r="S966">
        <v>20100102</v>
      </c>
      <c r="T966" s="64" t="s">
        <v>29</v>
      </c>
      <c r="U966" s="64" t="s">
        <v>32</v>
      </c>
      <c r="V966" s="64" t="s">
        <v>27</v>
      </c>
      <c r="W966">
        <v>25</v>
      </c>
      <c r="X966">
        <v>24</v>
      </c>
      <c r="Y966">
        <v>26</v>
      </c>
      <c r="Z966">
        <v>25</v>
      </c>
      <c r="AA966">
        <v>23552</v>
      </c>
      <c r="AB966" s="5">
        <v>21.31456</v>
      </c>
      <c r="AC966" t="s">
        <v>1098</v>
      </c>
      <c r="AD966" s="5">
        <v>12.514285714285716</v>
      </c>
      <c r="AE966" s="5">
        <v>5.8396054794520542E-2</v>
      </c>
      <c r="AF966">
        <v>0</v>
      </c>
      <c r="AG966">
        <v>0</v>
      </c>
      <c r="AH966">
        <v>0</v>
      </c>
      <c r="AI966">
        <v>0</v>
      </c>
      <c r="AJ966" s="64" t="s">
        <v>1242</v>
      </c>
    </row>
    <row r="967" spans="1:36" ht="54.6" x14ac:dyDescent="0.3">
      <c r="A967" s="64" t="s">
        <v>550</v>
      </c>
      <c r="B967">
        <v>2022</v>
      </c>
      <c r="C967">
        <v>72340</v>
      </c>
      <c r="D967">
        <v>7520911</v>
      </c>
      <c r="E967" s="63" t="s">
        <v>952</v>
      </c>
      <c r="F967" s="1" t="s">
        <v>39</v>
      </c>
      <c r="G967" s="59">
        <v>153</v>
      </c>
      <c r="H967">
        <v>6</v>
      </c>
      <c r="I967" t="s">
        <v>967</v>
      </c>
      <c r="J967" s="63" t="s">
        <v>968</v>
      </c>
      <c r="K967">
        <v>6</v>
      </c>
      <c r="L967" t="s">
        <v>969</v>
      </c>
      <c r="M967">
        <v>7</v>
      </c>
      <c r="N967">
        <v>24</v>
      </c>
      <c r="O967">
        <v>8760</v>
      </c>
      <c r="P967">
        <v>2</v>
      </c>
      <c r="Q967">
        <v>2</v>
      </c>
      <c r="R967" s="63" t="s">
        <v>971</v>
      </c>
      <c r="S967">
        <v>20100102</v>
      </c>
      <c r="T967" s="64" t="s">
        <v>29</v>
      </c>
      <c r="U967" s="64" t="s">
        <v>32</v>
      </c>
      <c r="V967" s="64" t="s">
        <v>28</v>
      </c>
      <c r="W967">
        <v>25</v>
      </c>
      <c r="X967">
        <v>24</v>
      </c>
      <c r="Y967">
        <v>26</v>
      </c>
      <c r="Z967">
        <v>25</v>
      </c>
      <c r="AA967">
        <v>23552</v>
      </c>
      <c r="AB967" s="5">
        <v>24.87</v>
      </c>
      <c r="AC967" t="s">
        <v>1098</v>
      </c>
      <c r="AD967" s="5">
        <v>12.514285714285716</v>
      </c>
      <c r="AE967" s="5">
        <v>6.8136986301369856E-2</v>
      </c>
      <c r="AF967">
        <v>0</v>
      </c>
      <c r="AG967">
        <v>0</v>
      </c>
      <c r="AH967">
        <v>0</v>
      </c>
      <c r="AI967">
        <v>0</v>
      </c>
      <c r="AJ967" s="64" t="s">
        <v>1242</v>
      </c>
    </row>
    <row r="968" spans="1:36" ht="60.6" x14ac:dyDescent="0.3">
      <c r="A968" s="64" t="s">
        <v>550</v>
      </c>
      <c r="B968">
        <v>2022</v>
      </c>
      <c r="C968">
        <v>72340</v>
      </c>
      <c r="D968">
        <v>7520911</v>
      </c>
      <c r="E968" s="63" t="s">
        <v>952</v>
      </c>
      <c r="F968" s="1" t="s">
        <v>39</v>
      </c>
      <c r="G968" s="59">
        <v>153</v>
      </c>
      <c r="H968">
        <v>7</v>
      </c>
      <c r="I968">
        <v>10</v>
      </c>
      <c r="J968" s="63" t="s">
        <v>972</v>
      </c>
      <c r="K968">
        <v>7</v>
      </c>
      <c r="L968">
        <v>10</v>
      </c>
      <c r="M968">
        <v>7</v>
      </c>
      <c r="N968">
        <v>24</v>
      </c>
      <c r="O968">
        <v>8760</v>
      </c>
      <c r="P968">
        <v>1</v>
      </c>
      <c r="Q968">
        <v>1</v>
      </c>
      <c r="R968" s="63" t="s">
        <v>972</v>
      </c>
      <c r="S968">
        <v>50100410</v>
      </c>
      <c r="T968" s="64" t="s">
        <v>64</v>
      </c>
      <c r="U968" s="64" t="s">
        <v>48</v>
      </c>
      <c r="V968" s="64" t="s">
        <v>27</v>
      </c>
      <c r="W968">
        <v>25</v>
      </c>
      <c r="X968">
        <v>25</v>
      </c>
      <c r="Y968">
        <v>25</v>
      </c>
      <c r="Z968">
        <v>25</v>
      </c>
      <c r="AA968">
        <v>0</v>
      </c>
      <c r="AB968" s="5">
        <v>0</v>
      </c>
      <c r="AC968" t="s">
        <v>1098</v>
      </c>
      <c r="AD968" s="5">
        <v>13.035714285714286</v>
      </c>
      <c r="AE968" s="5">
        <v>0</v>
      </c>
      <c r="AF968">
        <v>0</v>
      </c>
      <c r="AG968">
        <v>0</v>
      </c>
      <c r="AH968">
        <v>0</v>
      </c>
      <c r="AI968">
        <v>0</v>
      </c>
      <c r="AJ968" s="64" t="s">
        <v>1230</v>
      </c>
    </row>
    <row r="969" spans="1:36" ht="60.6" x14ac:dyDescent="0.3">
      <c r="A969" s="64" t="s">
        <v>550</v>
      </c>
      <c r="B969">
        <v>2022</v>
      </c>
      <c r="C969">
        <v>72340</v>
      </c>
      <c r="D969">
        <v>7520911</v>
      </c>
      <c r="E969" s="63" t="s">
        <v>952</v>
      </c>
      <c r="F969" s="1" t="s">
        <v>39</v>
      </c>
      <c r="G969" s="59">
        <v>153</v>
      </c>
      <c r="H969">
        <v>7</v>
      </c>
      <c r="I969">
        <v>10</v>
      </c>
      <c r="J969" s="63" t="s">
        <v>972</v>
      </c>
      <c r="K969">
        <v>7</v>
      </c>
      <c r="L969">
        <v>10</v>
      </c>
      <c r="M969">
        <v>7</v>
      </c>
      <c r="N969">
        <v>24</v>
      </c>
      <c r="O969">
        <v>8760</v>
      </c>
      <c r="P969">
        <v>1</v>
      </c>
      <c r="Q969">
        <v>1</v>
      </c>
      <c r="R969" s="63" t="s">
        <v>972</v>
      </c>
      <c r="S969">
        <v>50100410</v>
      </c>
      <c r="T969" s="64" t="s">
        <v>64</v>
      </c>
      <c r="U969" s="64" t="s">
        <v>48</v>
      </c>
      <c r="V969" s="64" t="s">
        <v>28</v>
      </c>
      <c r="W969">
        <v>25</v>
      </c>
      <c r="X969">
        <v>25</v>
      </c>
      <c r="Y969">
        <v>25</v>
      </c>
      <c r="Z969">
        <v>25</v>
      </c>
      <c r="AA969">
        <v>0</v>
      </c>
      <c r="AB969" s="5">
        <v>0</v>
      </c>
      <c r="AC969" t="s">
        <v>1098</v>
      </c>
      <c r="AD969" s="5">
        <v>13.035714285714286</v>
      </c>
      <c r="AE969" s="5">
        <v>0</v>
      </c>
      <c r="AF969">
        <v>0</v>
      </c>
      <c r="AG969">
        <v>0</v>
      </c>
      <c r="AH969">
        <v>0</v>
      </c>
      <c r="AI969">
        <v>0</v>
      </c>
      <c r="AJ969" s="64" t="s">
        <v>1230</v>
      </c>
    </row>
    <row r="970" spans="1:36" ht="36.6" x14ac:dyDescent="0.3">
      <c r="A970" s="64" t="s">
        <v>550</v>
      </c>
      <c r="B970">
        <v>2022</v>
      </c>
      <c r="C970">
        <v>72340</v>
      </c>
      <c r="D970">
        <v>7520911</v>
      </c>
      <c r="E970" s="63" t="s">
        <v>952</v>
      </c>
      <c r="F970" s="1" t="s">
        <v>39</v>
      </c>
      <c r="G970" s="59">
        <v>153</v>
      </c>
      <c r="H970">
        <v>8</v>
      </c>
      <c r="I970">
        <v>8</v>
      </c>
      <c r="J970" s="63" t="s">
        <v>973</v>
      </c>
      <c r="K970">
        <v>8</v>
      </c>
      <c r="L970">
        <v>8</v>
      </c>
      <c r="M970">
        <v>7</v>
      </c>
      <c r="N970">
        <v>24</v>
      </c>
      <c r="O970">
        <v>8760</v>
      </c>
      <c r="P970">
        <v>1</v>
      </c>
      <c r="Q970">
        <v>1</v>
      </c>
      <c r="R970" s="63" t="s">
        <v>974</v>
      </c>
      <c r="S970">
        <v>50100410</v>
      </c>
      <c r="T970" s="64" t="s">
        <v>64</v>
      </c>
      <c r="U970" s="64" t="s">
        <v>48</v>
      </c>
      <c r="V970" s="64" t="s">
        <v>27</v>
      </c>
      <c r="W970">
        <v>25</v>
      </c>
      <c r="X970">
        <v>25</v>
      </c>
      <c r="Y970">
        <v>25</v>
      </c>
      <c r="Z970">
        <v>25</v>
      </c>
      <c r="AA970">
        <v>0</v>
      </c>
      <c r="AB970" s="5">
        <v>0</v>
      </c>
      <c r="AC970" t="s">
        <v>1098</v>
      </c>
      <c r="AD970" s="5">
        <v>13.035714285714286</v>
      </c>
      <c r="AE970" s="5">
        <v>0</v>
      </c>
      <c r="AF970">
        <v>0</v>
      </c>
      <c r="AG970">
        <v>0</v>
      </c>
      <c r="AH970">
        <v>0</v>
      </c>
      <c r="AI970">
        <v>0</v>
      </c>
      <c r="AJ970" s="64" t="s">
        <v>1230</v>
      </c>
    </row>
    <row r="971" spans="1:36" ht="36.6" x14ac:dyDescent="0.3">
      <c r="A971" s="64" t="s">
        <v>550</v>
      </c>
      <c r="B971">
        <v>2022</v>
      </c>
      <c r="C971">
        <v>72340</v>
      </c>
      <c r="D971">
        <v>7520911</v>
      </c>
      <c r="E971" s="63" t="s">
        <v>952</v>
      </c>
      <c r="F971" s="1" t="s">
        <v>39</v>
      </c>
      <c r="G971" s="59">
        <v>153</v>
      </c>
      <c r="H971">
        <v>8</v>
      </c>
      <c r="I971">
        <v>8</v>
      </c>
      <c r="J971" s="63" t="s">
        <v>973</v>
      </c>
      <c r="K971">
        <v>8</v>
      </c>
      <c r="L971">
        <v>8</v>
      </c>
      <c r="M971">
        <v>7</v>
      </c>
      <c r="N971">
        <v>24</v>
      </c>
      <c r="O971">
        <v>8760</v>
      </c>
      <c r="P971">
        <v>1</v>
      </c>
      <c r="Q971">
        <v>1</v>
      </c>
      <c r="R971" s="63" t="s">
        <v>974</v>
      </c>
      <c r="S971">
        <v>50100410</v>
      </c>
      <c r="T971" s="64" t="s">
        <v>64</v>
      </c>
      <c r="U971" s="64" t="s">
        <v>48</v>
      </c>
      <c r="V971" s="64" t="s">
        <v>28</v>
      </c>
      <c r="W971">
        <v>25</v>
      </c>
      <c r="X971">
        <v>25</v>
      </c>
      <c r="Y971">
        <v>25</v>
      </c>
      <c r="Z971">
        <v>25</v>
      </c>
      <c r="AA971">
        <v>0</v>
      </c>
      <c r="AB971" s="5">
        <v>0</v>
      </c>
      <c r="AC971" t="s">
        <v>1098</v>
      </c>
      <c r="AD971" s="5">
        <v>13.035714285714286</v>
      </c>
      <c r="AE971" s="5">
        <v>0</v>
      </c>
      <c r="AF971">
        <v>0</v>
      </c>
      <c r="AG971">
        <v>0</v>
      </c>
      <c r="AH971">
        <v>0</v>
      </c>
      <c r="AI971">
        <v>0</v>
      </c>
      <c r="AJ971" s="64" t="s">
        <v>1230</v>
      </c>
    </row>
    <row r="972" spans="1:36" ht="36.6" x14ac:dyDescent="0.3">
      <c r="A972" s="64" t="s">
        <v>550</v>
      </c>
      <c r="B972">
        <v>2022</v>
      </c>
      <c r="C972">
        <v>72340</v>
      </c>
      <c r="D972">
        <v>7520911</v>
      </c>
      <c r="E972" s="63" t="s">
        <v>952</v>
      </c>
      <c r="F972" s="1" t="s">
        <v>39</v>
      </c>
      <c r="G972" s="59">
        <v>153</v>
      </c>
      <c r="H972">
        <v>8</v>
      </c>
      <c r="I972">
        <v>8</v>
      </c>
      <c r="J972" s="63" t="s">
        <v>973</v>
      </c>
      <c r="K972">
        <v>8</v>
      </c>
      <c r="L972">
        <v>8</v>
      </c>
      <c r="M972">
        <v>7</v>
      </c>
      <c r="N972">
        <v>24</v>
      </c>
      <c r="O972">
        <v>8760</v>
      </c>
      <c r="P972">
        <v>2</v>
      </c>
      <c r="Q972">
        <v>2</v>
      </c>
      <c r="R972" s="63" t="s">
        <v>975</v>
      </c>
      <c r="S972">
        <v>50300601</v>
      </c>
      <c r="T972" s="64" t="s">
        <v>31</v>
      </c>
      <c r="U972" s="64" t="s">
        <v>48</v>
      </c>
      <c r="V972" s="64" t="s">
        <v>27</v>
      </c>
      <c r="W972">
        <v>25</v>
      </c>
      <c r="X972">
        <v>25</v>
      </c>
      <c r="Y972">
        <v>25</v>
      </c>
      <c r="Z972">
        <v>25</v>
      </c>
      <c r="AA972">
        <v>0</v>
      </c>
      <c r="AB972" s="5">
        <v>0</v>
      </c>
      <c r="AC972" t="s">
        <v>1098</v>
      </c>
      <c r="AD972" s="5">
        <v>13.035714285714286</v>
      </c>
      <c r="AE972" s="5">
        <v>0</v>
      </c>
      <c r="AF972">
        <v>0</v>
      </c>
      <c r="AG972">
        <v>0</v>
      </c>
      <c r="AH972">
        <v>0</v>
      </c>
      <c r="AI972">
        <v>0</v>
      </c>
      <c r="AJ972" s="64" t="s">
        <v>1230</v>
      </c>
    </row>
    <row r="973" spans="1:36" ht="36.6" x14ac:dyDescent="0.3">
      <c r="A973" s="64" t="s">
        <v>550</v>
      </c>
      <c r="B973">
        <v>2022</v>
      </c>
      <c r="C973">
        <v>72340</v>
      </c>
      <c r="D973">
        <v>7520911</v>
      </c>
      <c r="E973" s="63" t="s">
        <v>952</v>
      </c>
      <c r="F973" s="1" t="s">
        <v>39</v>
      </c>
      <c r="G973" s="59">
        <v>153</v>
      </c>
      <c r="H973">
        <v>8</v>
      </c>
      <c r="I973">
        <v>8</v>
      </c>
      <c r="J973" s="63" t="s">
        <v>973</v>
      </c>
      <c r="K973">
        <v>8</v>
      </c>
      <c r="L973">
        <v>8</v>
      </c>
      <c r="M973">
        <v>7</v>
      </c>
      <c r="N973">
        <v>24</v>
      </c>
      <c r="O973">
        <v>8760</v>
      </c>
      <c r="P973">
        <v>2</v>
      </c>
      <c r="Q973">
        <v>2</v>
      </c>
      <c r="R973" s="63" t="s">
        <v>975</v>
      </c>
      <c r="S973">
        <v>50300601</v>
      </c>
      <c r="T973" s="64" t="s">
        <v>31</v>
      </c>
      <c r="U973" s="64" t="s">
        <v>48</v>
      </c>
      <c r="V973" s="64" t="s">
        <v>28</v>
      </c>
      <c r="W973">
        <v>25</v>
      </c>
      <c r="X973">
        <v>25</v>
      </c>
      <c r="Y973">
        <v>25</v>
      </c>
      <c r="Z973">
        <v>25</v>
      </c>
      <c r="AA973">
        <v>0</v>
      </c>
      <c r="AB973" s="5">
        <v>0</v>
      </c>
      <c r="AC973" t="s">
        <v>1098</v>
      </c>
      <c r="AD973" s="5">
        <v>13.035714285714286</v>
      </c>
      <c r="AE973" s="5">
        <v>0</v>
      </c>
      <c r="AF973">
        <v>0</v>
      </c>
      <c r="AG973">
        <v>0</v>
      </c>
      <c r="AH973">
        <v>0</v>
      </c>
      <c r="AI973">
        <v>0</v>
      </c>
      <c r="AJ973" s="64" t="s">
        <v>1230</v>
      </c>
    </row>
    <row r="974" spans="1:36" ht="36.6" x14ac:dyDescent="0.3">
      <c r="A974" s="64" t="s">
        <v>550</v>
      </c>
      <c r="B974">
        <v>2022</v>
      </c>
      <c r="C974">
        <v>72340</v>
      </c>
      <c r="D974">
        <v>7520911</v>
      </c>
      <c r="E974" s="63" t="s">
        <v>952</v>
      </c>
      <c r="F974" s="1" t="s">
        <v>39</v>
      </c>
      <c r="G974" s="59">
        <v>153</v>
      </c>
      <c r="H974">
        <v>9</v>
      </c>
      <c r="I974">
        <v>9</v>
      </c>
      <c r="J974" s="63" t="s">
        <v>976</v>
      </c>
      <c r="K974">
        <v>9</v>
      </c>
      <c r="L974">
        <v>9</v>
      </c>
      <c r="M974">
        <v>7</v>
      </c>
      <c r="N974">
        <v>24</v>
      </c>
      <c r="O974">
        <v>8760</v>
      </c>
      <c r="P974">
        <v>1</v>
      </c>
      <c r="Q974">
        <v>1</v>
      </c>
      <c r="R974" s="63" t="s">
        <v>976</v>
      </c>
      <c r="S974">
        <v>50100410</v>
      </c>
      <c r="T974" s="64" t="s">
        <v>64</v>
      </c>
      <c r="U974" s="64" t="s">
        <v>48</v>
      </c>
      <c r="V974" s="64" t="s">
        <v>27</v>
      </c>
      <c r="W974">
        <v>25</v>
      </c>
      <c r="X974">
        <v>25</v>
      </c>
      <c r="Y974">
        <v>25</v>
      </c>
      <c r="Z974">
        <v>25</v>
      </c>
      <c r="AA974">
        <v>0</v>
      </c>
      <c r="AB974" s="5">
        <v>0</v>
      </c>
      <c r="AC974" t="s">
        <v>1098</v>
      </c>
      <c r="AD974" s="5">
        <v>13.035714285714286</v>
      </c>
      <c r="AE974" s="5">
        <v>0</v>
      </c>
      <c r="AF974">
        <v>0</v>
      </c>
      <c r="AG974">
        <v>0</v>
      </c>
      <c r="AH974">
        <v>0</v>
      </c>
      <c r="AI974">
        <v>0</v>
      </c>
      <c r="AJ974" s="64" t="s">
        <v>1230</v>
      </c>
    </row>
    <row r="975" spans="1:36" ht="36.6" x14ac:dyDescent="0.3">
      <c r="A975" s="64" t="s">
        <v>550</v>
      </c>
      <c r="B975">
        <v>2022</v>
      </c>
      <c r="C975">
        <v>72340</v>
      </c>
      <c r="D975">
        <v>7520911</v>
      </c>
      <c r="E975" s="63" t="s">
        <v>952</v>
      </c>
      <c r="F975" s="1" t="s">
        <v>39</v>
      </c>
      <c r="G975" s="59">
        <v>153</v>
      </c>
      <c r="H975">
        <v>9</v>
      </c>
      <c r="I975">
        <v>9</v>
      </c>
      <c r="J975" s="63" t="s">
        <v>976</v>
      </c>
      <c r="K975">
        <v>9</v>
      </c>
      <c r="L975">
        <v>9</v>
      </c>
      <c r="M975">
        <v>7</v>
      </c>
      <c r="N975">
        <v>24</v>
      </c>
      <c r="O975">
        <v>8760</v>
      </c>
      <c r="P975">
        <v>1</v>
      </c>
      <c r="Q975">
        <v>1</v>
      </c>
      <c r="R975" s="63" t="s">
        <v>976</v>
      </c>
      <c r="S975">
        <v>50100410</v>
      </c>
      <c r="T975" s="64" t="s">
        <v>64</v>
      </c>
      <c r="U975" s="64" t="s">
        <v>48</v>
      </c>
      <c r="V975" s="64" t="s">
        <v>28</v>
      </c>
      <c r="W975">
        <v>25</v>
      </c>
      <c r="X975">
        <v>25</v>
      </c>
      <c r="Y975">
        <v>25</v>
      </c>
      <c r="Z975">
        <v>25</v>
      </c>
      <c r="AA975">
        <v>0</v>
      </c>
      <c r="AB975" s="5">
        <v>0</v>
      </c>
      <c r="AC975" t="s">
        <v>1098</v>
      </c>
      <c r="AD975" s="5">
        <v>13.035714285714286</v>
      </c>
      <c r="AE975" s="5">
        <v>0</v>
      </c>
      <c r="AF975">
        <v>0</v>
      </c>
      <c r="AG975">
        <v>0</v>
      </c>
      <c r="AH975">
        <v>0</v>
      </c>
      <c r="AI975">
        <v>0</v>
      </c>
      <c r="AJ975" s="64" t="s">
        <v>1230</v>
      </c>
    </row>
    <row r="976" spans="1:36" ht="36.6" x14ac:dyDescent="0.3">
      <c r="A976" s="64" t="s">
        <v>550</v>
      </c>
      <c r="B976">
        <v>2022</v>
      </c>
      <c r="C976">
        <v>73670</v>
      </c>
      <c r="D976">
        <v>17632111</v>
      </c>
      <c r="E976" s="63" t="s">
        <v>977</v>
      </c>
      <c r="F976" s="1" t="s">
        <v>35</v>
      </c>
      <c r="G976" s="59">
        <v>107</v>
      </c>
      <c r="H976">
        <v>1</v>
      </c>
      <c r="I976">
        <v>1</v>
      </c>
      <c r="J976" s="63" t="s">
        <v>978</v>
      </c>
      <c r="K976">
        <v>1</v>
      </c>
      <c r="L976">
        <v>1</v>
      </c>
      <c r="M976">
        <v>5</v>
      </c>
      <c r="N976">
        <v>24</v>
      </c>
      <c r="O976">
        <v>500</v>
      </c>
      <c r="P976">
        <v>1</v>
      </c>
      <c r="Q976">
        <v>1</v>
      </c>
      <c r="R976" s="63" t="s">
        <v>979</v>
      </c>
      <c r="S976">
        <v>39999999</v>
      </c>
      <c r="T976" s="64" t="s">
        <v>30</v>
      </c>
      <c r="U976" s="64" t="s">
        <v>32</v>
      </c>
      <c r="V976" s="64" t="s">
        <v>27</v>
      </c>
      <c r="W976">
        <v>25</v>
      </c>
      <c r="X976">
        <v>25</v>
      </c>
      <c r="Y976">
        <v>25</v>
      </c>
      <c r="Z976">
        <v>25</v>
      </c>
      <c r="AA976">
        <v>11.5</v>
      </c>
      <c r="AB976" s="5">
        <v>0.22206500000000001</v>
      </c>
      <c r="AC976" t="s">
        <v>1098</v>
      </c>
      <c r="AD976" s="5">
        <v>1.0416666666666667</v>
      </c>
      <c r="AE976" s="5">
        <v>1.0659119999999999E-2</v>
      </c>
      <c r="AF976">
        <v>0.26927418318864454</v>
      </c>
      <c r="AG976">
        <v>1.2925160793054937E-2</v>
      </c>
      <c r="AH976">
        <v>0.30422905</v>
      </c>
      <c r="AI976">
        <v>1.4602994399999998E-2</v>
      </c>
      <c r="AJ976" s="64" t="s">
        <v>1230</v>
      </c>
    </row>
    <row r="977" spans="1:36" ht="36.6" x14ac:dyDescent="0.3">
      <c r="A977" s="64" t="s">
        <v>550</v>
      </c>
      <c r="B977">
        <v>2022</v>
      </c>
      <c r="C977">
        <v>73670</v>
      </c>
      <c r="D977">
        <v>17632111</v>
      </c>
      <c r="E977" s="63" t="s">
        <v>977</v>
      </c>
      <c r="F977" s="1" t="s">
        <v>35</v>
      </c>
      <c r="G977" s="59">
        <v>107</v>
      </c>
      <c r="H977">
        <v>1</v>
      </c>
      <c r="I977">
        <v>1</v>
      </c>
      <c r="J977" s="63" t="s">
        <v>978</v>
      </c>
      <c r="K977">
        <v>1</v>
      </c>
      <c r="L977">
        <v>1</v>
      </c>
      <c r="M977">
        <v>5</v>
      </c>
      <c r="N977">
        <v>24</v>
      </c>
      <c r="O977">
        <v>500</v>
      </c>
      <c r="P977">
        <v>1</v>
      </c>
      <c r="Q977">
        <v>1</v>
      </c>
      <c r="R977" s="63" t="s">
        <v>979</v>
      </c>
      <c r="S977">
        <v>39999999</v>
      </c>
      <c r="T977" s="64" t="s">
        <v>30</v>
      </c>
      <c r="U977" s="64" t="s">
        <v>32</v>
      </c>
      <c r="V977" s="64" t="s">
        <v>28</v>
      </c>
      <c r="W977">
        <v>25</v>
      </c>
      <c r="X977">
        <v>25</v>
      </c>
      <c r="Y977">
        <v>25</v>
      </c>
      <c r="Z977">
        <v>25</v>
      </c>
      <c r="AA977">
        <v>11.5</v>
      </c>
      <c r="AB977" s="5">
        <v>1.6157500000000002E-2</v>
      </c>
      <c r="AC977" t="s">
        <v>1098</v>
      </c>
      <c r="AD977" s="5">
        <v>1.0416666666666667</v>
      </c>
      <c r="AE977" s="5">
        <v>7.7556000000000001E-4</v>
      </c>
      <c r="AF977">
        <v>1.9592450925947504E-2</v>
      </c>
      <c r="AG977">
        <v>9.4043764444548008E-4</v>
      </c>
      <c r="AH977">
        <v>2.2135775000000003E-2</v>
      </c>
      <c r="AI977">
        <v>1.0625172000000001E-3</v>
      </c>
      <c r="AJ977" s="64" t="s">
        <v>1230</v>
      </c>
    </row>
    <row r="978" spans="1:36" ht="36.6" x14ac:dyDescent="0.3">
      <c r="A978" s="64" t="s">
        <v>550</v>
      </c>
      <c r="B978">
        <v>2022</v>
      </c>
      <c r="C978">
        <v>73670</v>
      </c>
      <c r="D978">
        <v>17632111</v>
      </c>
      <c r="E978" s="63" t="s">
        <v>977</v>
      </c>
      <c r="F978" s="1" t="s">
        <v>35</v>
      </c>
      <c r="G978" s="59">
        <v>107</v>
      </c>
      <c r="H978">
        <v>1</v>
      </c>
      <c r="I978">
        <v>1</v>
      </c>
      <c r="J978" s="63" t="s">
        <v>978</v>
      </c>
      <c r="K978">
        <v>1</v>
      </c>
      <c r="L978">
        <v>1</v>
      </c>
      <c r="M978">
        <v>5</v>
      </c>
      <c r="N978">
        <v>24</v>
      </c>
      <c r="O978">
        <v>500</v>
      </c>
      <c r="P978">
        <v>2</v>
      </c>
      <c r="Q978">
        <v>2</v>
      </c>
      <c r="R978" s="63" t="s">
        <v>980</v>
      </c>
      <c r="S978">
        <v>39999999</v>
      </c>
      <c r="T978" s="64" t="s">
        <v>30</v>
      </c>
      <c r="U978" s="64" t="s">
        <v>32</v>
      </c>
      <c r="V978" s="64" t="s">
        <v>27</v>
      </c>
      <c r="W978">
        <v>25</v>
      </c>
      <c r="X978">
        <v>25</v>
      </c>
      <c r="Y978">
        <v>25</v>
      </c>
      <c r="Z978">
        <v>25</v>
      </c>
      <c r="AA978">
        <v>30.1</v>
      </c>
      <c r="AB978" s="5">
        <v>0.58123100000000005</v>
      </c>
      <c r="AC978" t="s">
        <v>1098</v>
      </c>
      <c r="AD978" s="5">
        <v>1.0416666666666667</v>
      </c>
      <c r="AE978" s="5">
        <v>2.7899087999999999E-2</v>
      </c>
      <c r="AF978">
        <v>0.70479590556332194</v>
      </c>
      <c r="AG978">
        <v>3.3830203467039452E-2</v>
      </c>
      <c r="AH978">
        <v>0.79628646999999997</v>
      </c>
      <c r="AI978">
        <v>3.822175055999999E-2</v>
      </c>
      <c r="AJ978" s="64" t="s">
        <v>1230</v>
      </c>
    </row>
    <row r="979" spans="1:36" ht="36.6" x14ac:dyDescent="0.3">
      <c r="A979" s="64" t="s">
        <v>550</v>
      </c>
      <c r="B979">
        <v>2022</v>
      </c>
      <c r="C979">
        <v>73670</v>
      </c>
      <c r="D979">
        <v>17632111</v>
      </c>
      <c r="E979" s="63" t="s">
        <v>977</v>
      </c>
      <c r="F979" s="1" t="s">
        <v>35</v>
      </c>
      <c r="G979" s="59">
        <v>107</v>
      </c>
      <c r="H979">
        <v>1</v>
      </c>
      <c r="I979">
        <v>1</v>
      </c>
      <c r="J979" s="63" t="s">
        <v>978</v>
      </c>
      <c r="K979">
        <v>1</v>
      </c>
      <c r="L979">
        <v>1</v>
      </c>
      <c r="M979">
        <v>5</v>
      </c>
      <c r="N979">
        <v>24</v>
      </c>
      <c r="O979">
        <v>500</v>
      </c>
      <c r="P979">
        <v>2</v>
      </c>
      <c r="Q979">
        <v>2</v>
      </c>
      <c r="R979" s="63" t="s">
        <v>980</v>
      </c>
      <c r="S979">
        <v>39999999</v>
      </c>
      <c r="T979" s="64" t="s">
        <v>30</v>
      </c>
      <c r="U979" s="64" t="s">
        <v>32</v>
      </c>
      <c r="V979" s="64" t="s">
        <v>28</v>
      </c>
      <c r="W979">
        <v>25</v>
      </c>
      <c r="X979">
        <v>25</v>
      </c>
      <c r="Y979">
        <v>25</v>
      </c>
      <c r="Z979">
        <v>25</v>
      </c>
      <c r="AA979">
        <v>30.1</v>
      </c>
      <c r="AB979" s="5">
        <v>4.2290500000000002E-2</v>
      </c>
      <c r="AC979" t="s">
        <v>1098</v>
      </c>
      <c r="AD979" s="5">
        <v>1.0416666666666667</v>
      </c>
      <c r="AE979" s="5">
        <v>2.0299439999999997E-3</v>
      </c>
      <c r="AF979">
        <v>5.1281110684436505E-2</v>
      </c>
      <c r="AG979">
        <v>2.4614933128529518E-3</v>
      </c>
      <c r="AH979">
        <v>5.7937985000000004E-2</v>
      </c>
      <c r="AI979">
        <v>2.7810232799999994E-3</v>
      </c>
      <c r="AJ979" s="64" t="s">
        <v>1230</v>
      </c>
    </row>
    <row r="980" spans="1:36" ht="36.6" x14ac:dyDescent="0.3">
      <c r="A980" s="64" t="s">
        <v>550</v>
      </c>
      <c r="B980">
        <v>2022</v>
      </c>
      <c r="C980">
        <v>73670</v>
      </c>
      <c r="D980">
        <v>17632111</v>
      </c>
      <c r="E980" s="63" t="s">
        <v>977</v>
      </c>
      <c r="F980" s="1" t="s">
        <v>35</v>
      </c>
      <c r="G980" s="59">
        <v>107</v>
      </c>
      <c r="H980">
        <v>1</v>
      </c>
      <c r="I980">
        <v>1</v>
      </c>
      <c r="J980" s="63" t="s">
        <v>978</v>
      </c>
      <c r="K980">
        <v>1</v>
      </c>
      <c r="L980">
        <v>1</v>
      </c>
      <c r="M980">
        <v>5</v>
      </c>
      <c r="N980">
        <v>24</v>
      </c>
      <c r="O980">
        <v>500</v>
      </c>
      <c r="P980">
        <v>3</v>
      </c>
      <c r="Q980">
        <v>3</v>
      </c>
      <c r="R980" s="63" t="s">
        <v>981</v>
      </c>
      <c r="S980">
        <v>39999999</v>
      </c>
      <c r="T980" s="64" t="s">
        <v>30</v>
      </c>
      <c r="U980" s="64" t="s">
        <v>32</v>
      </c>
      <c r="V980" s="64" t="s">
        <v>27</v>
      </c>
      <c r="W980">
        <v>25</v>
      </c>
      <c r="X980">
        <v>25</v>
      </c>
      <c r="Y980">
        <v>25</v>
      </c>
      <c r="Z980">
        <v>25</v>
      </c>
      <c r="AA980">
        <v>19.7</v>
      </c>
      <c r="AB980" s="5">
        <v>0.380407</v>
      </c>
      <c r="AC980" t="s">
        <v>1098</v>
      </c>
      <c r="AD980" s="5">
        <v>1.0416666666666667</v>
      </c>
      <c r="AE980" s="5">
        <v>1.8259535999999996E-2</v>
      </c>
      <c r="AF980">
        <v>0.46127838337533023</v>
      </c>
      <c r="AG980">
        <v>2.2141362402015845E-2</v>
      </c>
      <c r="AH980">
        <v>0.52115758999999995</v>
      </c>
      <c r="AI980">
        <v>2.5015564319999992E-2</v>
      </c>
      <c r="AJ980" s="64" t="s">
        <v>1230</v>
      </c>
    </row>
    <row r="981" spans="1:36" ht="36.6" x14ac:dyDescent="0.3">
      <c r="A981" s="64" t="s">
        <v>550</v>
      </c>
      <c r="B981">
        <v>2022</v>
      </c>
      <c r="C981">
        <v>73670</v>
      </c>
      <c r="D981">
        <v>17632111</v>
      </c>
      <c r="E981" s="63" t="s">
        <v>977</v>
      </c>
      <c r="F981" s="1" t="s">
        <v>35</v>
      </c>
      <c r="G981" s="59">
        <v>107</v>
      </c>
      <c r="H981">
        <v>1</v>
      </c>
      <c r="I981">
        <v>1</v>
      </c>
      <c r="J981" s="63" t="s">
        <v>978</v>
      </c>
      <c r="K981">
        <v>1</v>
      </c>
      <c r="L981">
        <v>1</v>
      </c>
      <c r="M981">
        <v>5</v>
      </c>
      <c r="N981">
        <v>24</v>
      </c>
      <c r="O981">
        <v>500</v>
      </c>
      <c r="P981">
        <v>3</v>
      </c>
      <c r="Q981">
        <v>3</v>
      </c>
      <c r="R981" s="63" t="s">
        <v>981</v>
      </c>
      <c r="S981">
        <v>39999999</v>
      </c>
      <c r="T981" s="64" t="s">
        <v>30</v>
      </c>
      <c r="U981" s="64" t="s">
        <v>32</v>
      </c>
      <c r="V981" s="64" t="s">
        <v>28</v>
      </c>
      <c r="W981">
        <v>25</v>
      </c>
      <c r="X981">
        <v>25</v>
      </c>
      <c r="Y981">
        <v>25</v>
      </c>
      <c r="Z981">
        <v>25</v>
      </c>
      <c r="AA981">
        <v>19.7</v>
      </c>
      <c r="AB981" s="5">
        <v>2.7678500000000002E-2</v>
      </c>
      <c r="AC981" t="s">
        <v>1098</v>
      </c>
      <c r="AD981" s="5">
        <v>1.0416666666666667</v>
      </c>
      <c r="AE981" s="5">
        <v>1.328568E-3</v>
      </c>
      <c r="AF981">
        <v>3.35627202818405E-2</v>
      </c>
      <c r="AG981">
        <v>1.6110105735283439E-3</v>
      </c>
      <c r="AH981">
        <v>3.7919545000000006E-2</v>
      </c>
      <c r="AI981">
        <v>1.82013816E-3</v>
      </c>
      <c r="AJ981" s="64" t="s">
        <v>1230</v>
      </c>
    </row>
    <row r="982" spans="1:36" ht="36.6" x14ac:dyDescent="0.3">
      <c r="A982" s="64" t="s">
        <v>550</v>
      </c>
      <c r="B982">
        <v>2022</v>
      </c>
      <c r="C982">
        <v>73670</v>
      </c>
      <c r="D982">
        <v>17632111</v>
      </c>
      <c r="E982" s="63" t="s">
        <v>977</v>
      </c>
      <c r="F982" s="1" t="s">
        <v>35</v>
      </c>
      <c r="G982" s="59">
        <v>107</v>
      </c>
      <c r="H982">
        <v>1</v>
      </c>
      <c r="I982">
        <v>1</v>
      </c>
      <c r="J982" s="63" t="s">
        <v>978</v>
      </c>
      <c r="K982">
        <v>1</v>
      </c>
      <c r="L982">
        <v>1</v>
      </c>
      <c r="M982">
        <v>5</v>
      </c>
      <c r="N982">
        <v>24</v>
      </c>
      <c r="O982">
        <v>500</v>
      </c>
      <c r="P982">
        <v>4</v>
      </c>
      <c r="Q982">
        <v>4</v>
      </c>
      <c r="R982" s="63" t="s">
        <v>982</v>
      </c>
      <c r="S982">
        <v>39999999</v>
      </c>
      <c r="T982" s="64" t="s">
        <v>30</v>
      </c>
      <c r="U982" s="64" t="s">
        <v>32</v>
      </c>
      <c r="V982" s="64" t="s">
        <v>27</v>
      </c>
      <c r="W982">
        <v>25</v>
      </c>
      <c r="X982">
        <v>25</v>
      </c>
      <c r="Y982">
        <v>25</v>
      </c>
      <c r="Z982">
        <v>25</v>
      </c>
      <c r="AA982">
        <v>21.8</v>
      </c>
      <c r="AB982" s="5">
        <v>0.420958</v>
      </c>
      <c r="AC982" t="s">
        <v>1098</v>
      </c>
      <c r="AD982" s="5">
        <v>1.0416666666666667</v>
      </c>
      <c r="AE982" s="5">
        <v>2.0205983999999996E-2</v>
      </c>
      <c r="AF982">
        <v>0.51045019074021314</v>
      </c>
      <c r="AG982">
        <v>2.4501609155530225E-2</v>
      </c>
      <c r="AH982">
        <v>0.57671245999999998</v>
      </c>
      <c r="AI982">
        <v>2.7682198079999994E-2</v>
      </c>
      <c r="AJ982" s="64" t="s">
        <v>1230</v>
      </c>
    </row>
    <row r="983" spans="1:36" ht="36.6" x14ac:dyDescent="0.3">
      <c r="A983" s="64" t="s">
        <v>550</v>
      </c>
      <c r="B983">
        <v>2022</v>
      </c>
      <c r="C983">
        <v>73670</v>
      </c>
      <c r="D983">
        <v>17632111</v>
      </c>
      <c r="E983" s="63" t="s">
        <v>977</v>
      </c>
      <c r="F983" s="1" t="s">
        <v>35</v>
      </c>
      <c r="G983" s="59">
        <v>107</v>
      </c>
      <c r="H983">
        <v>1</v>
      </c>
      <c r="I983">
        <v>1</v>
      </c>
      <c r="J983" s="63" t="s">
        <v>978</v>
      </c>
      <c r="K983">
        <v>1</v>
      </c>
      <c r="L983">
        <v>1</v>
      </c>
      <c r="M983">
        <v>5</v>
      </c>
      <c r="N983">
        <v>24</v>
      </c>
      <c r="O983">
        <v>500</v>
      </c>
      <c r="P983">
        <v>4</v>
      </c>
      <c r="Q983">
        <v>4</v>
      </c>
      <c r="R983" s="63" t="s">
        <v>982</v>
      </c>
      <c r="S983">
        <v>39999999</v>
      </c>
      <c r="T983" s="64" t="s">
        <v>30</v>
      </c>
      <c r="U983" s="64" t="s">
        <v>32</v>
      </c>
      <c r="V983" s="64" t="s">
        <v>28</v>
      </c>
      <c r="W983">
        <v>25</v>
      </c>
      <c r="X983">
        <v>25</v>
      </c>
      <c r="Y983">
        <v>25</v>
      </c>
      <c r="Z983">
        <v>25</v>
      </c>
      <c r="AA983">
        <v>21.8</v>
      </c>
      <c r="AB983" s="5">
        <v>3.0629E-2</v>
      </c>
      <c r="AC983" t="s">
        <v>1098</v>
      </c>
      <c r="AD983" s="5">
        <v>1.0416666666666667</v>
      </c>
      <c r="AE983" s="5">
        <v>1.4701919999999999E-3</v>
      </c>
      <c r="AF983">
        <v>3.7140472190056999E-2</v>
      </c>
      <c r="AG983">
        <v>1.7827426651227359E-3</v>
      </c>
      <c r="AH983">
        <v>4.1961730000000003E-2</v>
      </c>
      <c r="AI983">
        <v>2.0141630400000001E-3</v>
      </c>
      <c r="AJ983" s="64" t="s">
        <v>1230</v>
      </c>
    </row>
    <row r="984" spans="1:36" ht="36.6" x14ac:dyDescent="0.3">
      <c r="A984" s="64" t="s">
        <v>550</v>
      </c>
      <c r="B984">
        <v>2022</v>
      </c>
      <c r="C984">
        <v>73670</v>
      </c>
      <c r="D984">
        <v>17632111</v>
      </c>
      <c r="E984" s="63" t="s">
        <v>977</v>
      </c>
      <c r="F984" s="1" t="s">
        <v>35</v>
      </c>
      <c r="G984" s="59">
        <v>107</v>
      </c>
      <c r="H984">
        <v>1</v>
      </c>
      <c r="I984">
        <v>1</v>
      </c>
      <c r="J984" s="63" t="s">
        <v>978</v>
      </c>
      <c r="K984">
        <v>1</v>
      </c>
      <c r="L984">
        <v>1</v>
      </c>
      <c r="M984">
        <v>5</v>
      </c>
      <c r="N984">
        <v>24</v>
      </c>
      <c r="O984">
        <v>500</v>
      </c>
      <c r="P984">
        <v>5</v>
      </c>
      <c r="Q984">
        <v>5</v>
      </c>
      <c r="R984" s="63" t="s">
        <v>983</v>
      </c>
      <c r="S984">
        <v>39999999</v>
      </c>
      <c r="T984" s="64" t="s">
        <v>30</v>
      </c>
      <c r="U984" s="64" t="s">
        <v>32</v>
      </c>
      <c r="V984" s="64" t="s">
        <v>27</v>
      </c>
      <c r="W984">
        <v>25</v>
      </c>
      <c r="X984">
        <v>25</v>
      </c>
      <c r="Y984">
        <v>25</v>
      </c>
      <c r="Z984">
        <v>25</v>
      </c>
      <c r="AA984">
        <v>6.6</v>
      </c>
      <c r="AB984" s="5">
        <v>0.127446</v>
      </c>
      <c r="AC984" t="s">
        <v>1098</v>
      </c>
      <c r="AD984" s="5">
        <v>1.0416666666666667</v>
      </c>
      <c r="AE984" s="5">
        <v>6.1174079999999995E-3</v>
      </c>
      <c r="AF984">
        <v>0.15453996600391776</v>
      </c>
      <c r="AG984">
        <v>7.4179183681880511E-3</v>
      </c>
      <c r="AH984">
        <v>0.17460102</v>
      </c>
      <c r="AI984">
        <v>8.3808489599999977E-3</v>
      </c>
      <c r="AJ984" s="64" t="s">
        <v>1230</v>
      </c>
    </row>
    <row r="985" spans="1:36" ht="36.6" x14ac:dyDescent="0.3">
      <c r="A985" s="64" t="s">
        <v>550</v>
      </c>
      <c r="B985">
        <v>2022</v>
      </c>
      <c r="C985">
        <v>73670</v>
      </c>
      <c r="D985">
        <v>17632111</v>
      </c>
      <c r="E985" s="63" t="s">
        <v>977</v>
      </c>
      <c r="F985" s="1" t="s">
        <v>35</v>
      </c>
      <c r="G985" s="59">
        <v>107</v>
      </c>
      <c r="H985">
        <v>1</v>
      </c>
      <c r="I985">
        <v>1</v>
      </c>
      <c r="J985" s="63" t="s">
        <v>978</v>
      </c>
      <c r="K985">
        <v>1</v>
      </c>
      <c r="L985">
        <v>1</v>
      </c>
      <c r="M985">
        <v>5</v>
      </c>
      <c r="N985">
        <v>24</v>
      </c>
      <c r="O985">
        <v>500</v>
      </c>
      <c r="P985">
        <v>5</v>
      </c>
      <c r="Q985">
        <v>5</v>
      </c>
      <c r="R985" s="63" t="s">
        <v>983</v>
      </c>
      <c r="S985">
        <v>39999999</v>
      </c>
      <c r="T985" s="64" t="s">
        <v>30</v>
      </c>
      <c r="U985" s="64" t="s">
        <v>32</v>
      </c>
      <c r="V985" s="64" t="s">
        <v>28</v>
      </c>
      <c r="W985">
        <v>25</v>
      </c>
      <c r="X985">
        <v>25</v>
      </c>
      <c r="Y985">
        <v>25</v>
      </c>
      <c r="Z985">
        <v>25</v>
      </c>
      <c r="AA985">
        <v>6.6</v>
      </c>
      <c r="AB985" s="5">
        <v>9.273E-3</v>
      </c>
      <c r="AC985" t="s">
        <v>1098</v>
      </c>
      <c r="AD985" s="5">
        <v>1.0416666666666667</v>
      </c>
      <c r="AE985" s="5">
        <v>4.4510399999999993E-4</v>
      </c>
      <c r="AF985">
        <v>1.1244363140108999E-2</v>
      </c>
      <c r="AG985">
        <v>5.3972943072523182E-4</v>
      </c>
      <c r="AH985">
        <v>1.2704010000000002E-2</v>
      </c>
      <c r="AI985">
        <v>6.0979247999999998E-4</v>
      </c>
      <c r="AJ985" s="64" t="s">
        <v>1230</v>
      </c>
    </row>
    <row r="986" spans="1:36" ht="36.6" x14ac:dyDescent="0.3">
      <c r="A986" s="64" t="s">
        <v>550</v>
      </c>
      <c r="B986">
        <v>2022</v>
      </c>
      <c r="C986">
        <v>73670</v>
      </c>
      <c r="D986">
        <v>17632111</v>
      </c>
      <c r="E986" s="63" t="s">
        <v>977</v>
      </c>
      <c r="F986" s="1" t="s">
        <v>35</v>
      </c>
      <c r="G986" s="59">
        <v>107</v>
      </c>
      <c r="H986">
        <v>2</v>
      </c>
      <c r="I986">
        <v>2</v>
      </c>
      <c r="J986" s="63" t="s">
        <v>984</v>
      </c>
      <c r="K986">
        <v>2</v>
      </c>
      <c r="L986">
        <v>2</v>
      </c>
      <c r="M986">
        <v>5</v>
      </c>
      <c r="N986">
        <v>24</v>
      </c>
      <c r="O986">
        <v>500</v>
      </c>
      <c r="P986">
        <v>1</v>
      </c>
      <c r="Q986">
        <v>1</v>
      </c>
      <c r="R986" s="63" t="s">
        <v>985</v>
      </c>
      <c r="S986">
        <v>39999999</v>
      </c>
      <c r="T986" s="64" t="s">
        <v>30</v>
      </c>
      <c r="U986" s="64" t="s">
        <v>32</v>
      </c>
      <c r="V986" s="64" t="s">
        <v>27</v>
      </c>
      <c r="W986">
        <v>25</v>
      </c>
      <c r="X986">
        <v>25</v>
      </c>
      <c r="Y986">
        <v>25</v>
      </c>
      <c r="Z986">
        <v>25</v>
      </c>
      <c r="AA986">
        <v>32.9</v>
      </c>
      <c r="AB986" s="5">
        <v>0.63529899999999995</v>
      </c>
      <c r="AC986" t="s">
        <v>1098</v>
      </c>
      <c r="AD986" s="5">
        <v>1.0416666666666667</v>
      </c>
      <c r="AE986" s="5">
        <v>3.0494351999999995E-2</v>
      </c>
      <c r="AF986">
        <v>0.77035831538316568</v>
      </c>
      <c r="AG986">
        <v>3.6977199138391953E-2</v>
      </c>
      <c r="AH986">
        <v>0.87035962999999983</v>
      </c>
      <c r="AI986">
        <v>4.1777262239999988E-2</v>
      </c>
      <c r="AJ986" s="64" t="s">
        <v>1230</v>
      </c>
    </row>
    <row r="987" spans="1:36" ht="36.6" x14ac:dyDescent="0.3">
      <c r="A987" s="64" t="s">
        <v>550</v>
      </c>
      <c r="B987">
        <v>2022</v>
      </c>
      <c r="C987">
        <v>73670</v>
      </c>
      <c r="D987">
        <v>17632111</v>
      </c>
      <c r="E987" s="63" t="s">
        <v>977</v>
      </c>
      <c r="F987" s="1" t="s">
        <v>35</v>
      </c>
      <c r="G987" s="59">
        <v>107</v>
      </c>
      <c r="H987">
        <v>2</v>
      </c>
      <c r="I987">
        <v>2</v>
      </c>
      <c r="J987" s="63" t="s">
        <v>984</v>
      </c>
      <c r="K987">
        <v>2</v>
      </c>
      <c r="L987">
        <v>2</v>
      </c>
      <c r="M987">
        <v>5</v>
      </c>
      <c r="N987">
        <v>24</v>
      </c>
      <c r="O987">
        <v>500</v>
      </c>
      <c r="P987">
        <v>1</v>
      </c>
      <c r="Q987">
        <v>1</v>
      </c>
      <c r="R987" s="63" t="s">
        <v>985</v>
      </c>
      <c r="S987">
        <v>39999999</v>
      </c>
      <c r="T987" s="64" t="s">
        <v>30</v>
      </c>
      <c r="U987" s="64" t="s">
        <v>32</v>
      </c>
      <c r="V987" s="64" t="s">
        <v>28</v>
      </c>
      <c r="W987">
        <v>25</v>
      </c>
      <c r="X987">
        <v>25</v>
      </c>
      <c r="Y987">
        <v>25</v>
      </c>
      <c r="Z987">
        <v>25</v>
      </c>
      <c r="AA987">
        <v>32.9</v>
      </c>
      <c r="AB987" s="5">
        <v>4.6224500000000002E-2</v>
      </c>
      <c r="AC987" t="s">
        <v>1098</v>
      </c>
      <c r="AD987" s="5">
        <v>1.0416666666666667</v>
      </c>
      <c r="AE987" s="5">
        <v>2.218776E-3</v>
      </c>
      <c r="AF987">
        <v>5.6051446562058502E-2</v>
      </c>
      <c r="AG987">
        <v>2.6904694349788078E-3</v>
      </c>
      <c r="AH987">
        <v>6.3327565000000002E-2</v>
      </c>
      <c r="AI987">
        <v>3.0397231199999998E-3</v>
      </c>
      <c r="AJ987" s="64" t="s">
        <v>1230</v>
      </c>
    </row>
    <row r="988" spans="1:36" ht="36.6" x14ac:dyDescent="0.3">
      <c r="A988" s="64" t="s">
        <v>550</v>
      </c>
      <c r="B988">
        <v>2022</v>
      </c>
      <c r="C988">
        <v>73670</v>
      </c>
      <c r="D988">
        <v>17632111</v>
      </c>
      <c r="E988" s="63" t="s">
        <v>977</v>
      </c>
      <c r="F988" s="1" t="s">
        <v>35</v>
      </c>
      <c r="G988" s="59">
        <v>107</v>
      </c>
      <c r="H988">
        <v>2</v>
      </c>
      <c r="I988">
        <v>2</v>
      </c>
      <c r="J988" s="63" t="s">
        <v>984</v>
      </c>
      <c r="K988">
        <v>2</v>
      </c>
      <c r="L988">
        <v>2</v>
      </c>
      <c r="M988">
        <v>5</v>
      </c>
      <c r="N988">
        <v>24</v>
      </c>
      <c r="O988">
        <v>500</v>
      </c>
      <c r="P988">
        <v>2</v>
      </c>
      <c r="Q988">
        <v>2</v>
      </c>
      <c r="R988" s="63" t="s">
        <v>986</v>
      </c>
      <c r="S988">
        <v>39999999</v>
      </c>
      <c r="T988" s="64" t="s">
        <v>30</v>
      </c>
      <c r="U988" s="64" t="s">
        <v>32</v>
      </c>
      <c r="V988" s="64" t="s">
        <v>27</v>
      </c>
      <c r="W988">
        <v>25</v>
      </c>
      <c r="X988">
        <v>25</v>
      </c>
      <c r="Y988">
        <v>25</v>
      </c>
      <c r="Z988">
        <v>25</v>
      </c>
      <c r="AA988">
        <v>13.2</v>
      </c>
      <c r="AB988" s="5">
        <v>0.25489200000000001</v>
      </c>
      <c r="AC988" t="s">
        <v>1098</v>
      </c>
      <c r="AD988" s="5">
        <v>1.0416666666666667</v>
      </c>
      <c r="AE988" s="5">
        <v>1.2234815999999999E-2</v>
      </c>
      <c r="AF988">
        <v>0.30907993200783551</v>
      </c>
      <c r="AG988">
        <v>1.4835836736376102E-2</v>
      </c>
      <c r="AH988">
        <v>0.34920203999999999</v>
      </c>
      <c r="AI988">
        <v>1.6761697919999995E-2</v>
      </c>
      <c r="AJ988" s="64" t="s">
        <v>1230</v>
      </c>
    </row>
    <row r="989" spans="1:36" ht="36.6" x14ac:dyDescent="0.3">
      <c r="A989" s="64" t="s">
        <v>550</v>
      </c>
      <c r="B989">
        <v>2022</v>
      </c>
      <c r="C989">
        <v>73670</v>
      </c>
      <c r="D989">
        <v>17632111</v>
      </c>
      <c r="E989" s="63" t="s">
        <v>977</v>
      </c>
      <c r="F989" s="1" t="s">
        <v>35</v>
      </c>
      <c r="G989" s="59">
        <v>107</v>
      </c>
      <c r="H989">
        <v>2</v>
      </c>
      <c r="I989">
        <v>2</v>
      </c>
      <c r="J989" s="63" t="s">
        <v>984</v>
      </c>
      <c r="K989">
        <v>2</v>
      </c>
      <c r="L989">
        <v>2</v>
      </c>
      <c r="M989">
        <v>5</v>
      </c>
      <c r="N989">
        <v>24</v>
      </c>
      <c r="O989">
        <v>500</v>
      </c>
      <c r="P989">
        <v>2</v>
      </c>
      <c r="Q989">
        <v>2</v>
      </c>
      <c r="R989" s="63" t="s">
        <v>986</v>
      </c>
      <c r="S989">
        <v>39999999</v>
      </c>
      <c r="T989" s="64" t="s">
        <v>30</v>
      </c>
      <c r="U989" s="64" t="s">
        <v>32</v>
      </c>
      <c r="V989" s="64" t="s">
        <v>28</v>
      </c>
      <c r="W989">
        <v>25</v>
      </c>
      <c r="X989">
        <v>25</v>
      </c>
      <c r="Y989">
        <v>25</v>
      </c>
      <c r="Z989">
        <v>25</v>
      </c>
      <c r="AA989">
        <v>13.2</v>
      </c>
      <c r="AB989" s="5">
        <v>1.8546E-2</v>
      </c>
      <c r="AC989" t="s">
        <v>1098</v>
      </c>
      <c r="AD989" s="5">
        <v>1.0416666666666667</v>
      </c>
      <c r="AE989" s="5">
        <v>8.9020799999999986E-4</v>
      </c>
      <c r="AF989">
        <v>2.2488726280217999E-2</v>
      </c>
      <c r="AG989">
        <v>1.0794588614504636E-3</v>
      </c>
      <c r="AH989">
        <v>2.5408020000000003E-2</v>
      </c>
      <c r="AI989">
        <v>1.21958496E-3</v>
      </c>
      <c r="AJ989" s="64" t="s">
        <v>1230</v>
      </c>
    </row>
    <row r="990" spans="1:36" ht="36.6" x14ac:dyDescent="0.3">
      <c r="A990" s="64" t="s">
        <v>550</v>
      </c>
      <c r="B990">
        <v>2022</v>
      </c>
      <c r="C990">
        <v>73670</v>
      </c>
      <c r="D990">
        <v>17632111</v>
      </c>
      <c r="E990" s="63" t="s">
        <v>977</v>
      </c>
      <c r="F990" s="1" t="s">
        <v>35</v>
      </c>
      <c r="G990" s="59">
        <v>107</v>
      </c>
      <c r="H990">
        <v>2</v>
      </c>
      <c r="I990">
        <v>2</v>
      </c>
      <c r="J990" s="63" t="s">
        <v>984</v>
      </c>
      <c r="K990">
        <v>2</v>
      </c>
      <c r="L990">
        <v>2</v>
      </c>
      <c r="M990">
        <v>5</v>
      </c>
      <c r="N990">
        <v>24</v>
      </c>
      <c r="O990">
        <v>500</v>
      </c>
      <c r="P990">
        <v>3</v>
      </c>
      <c r="Q990">
        <v>3</v>
      </c>
      <c r="R990" s="63" t="s">
        <v>987</v>
      </c>
      <c r="S990">
        <v>39999999</v>
      </c>
      <c r="T990" s="64" t="s">
        <v>30</v>
      </c>
      <c r="U990" s="64" t="s">
        <v>32</v>
      </c>
      <c r="V990" s="64" t="s">
        <v>27</v>
      </c>
      <c r="W990">
        <v>25</v>
      </c>
      <c r="X990">
        <v>25</v>
      </c>
      <c r="Y990">
        <v>25</v>
      </c>
      <c r="Z990">
        <v>25</v>
      </c>
      <c r="AA990">
        <v>35.299999999999997</v>
      </c>
      <c r="AB990" s="5">
        <v>0.681643</v>
      </c>
      <c r="AC990" t="s">
        <v>1098</v>
      </c>
      <c r="AD990" s="5">
        <v>1.0416666666666667</v>
      </c>
      <c r="AE990" s="5">
        <v>3.2718863999999993E-2</v>
      </c>
      <c r="AF990">
        <v>0.82655466665731769</v>
      </c>
      <c r="AG990">
        <v>3.967462399955124E-2</v>
      </c>
      <c r="AH990">
        <v>0.93385090999999987</v>
      </c>
      <c r="AI990">
        <v>4.4824843679999983E-2</v>
      </c>
      <c r="AJ990" s="64" t="s">
        <v>1230</v>
      </c>
    </row>
    <row r="991" spans="1:36" ht="36.6" x14ac:dyDescent="0.3">
      <c r="A991" s="64" t="s">
        <v>550</v>
      </c>
      <c r="B991">
        <v>2022</v>
      </c>
      <c r="C991">
        <v>73670</v>
      </c>
      <c r="D991">
        <v>17632111</v>
      </c>
      <c r="E991" s="63" t="s">
        <v>977</v>
      </c>
      <c r="F991" s="1" t="s">
        <v>35</v>
      </c>
      <c r="G991" s="59">
        <v>107</v>
      </c>
      <c r="H991">
        <v>2</v>
      </c>
      <c r="I991">
        <v>2</v>
      </c>
      <c r="J991" s="63" t="s">
        <v>984</v>
      </c>
      <c r="K991">
        <v>2</v>
      </c>
      <c r="L991">
        <v>2</v>
      </c>
      <c r="M991">
        <v>5</v>
      </c>
      <c r="N991">
        <v>24</v>
      </c>
      <c r="O991">
        <v>500</v>
      </c>
      <c r="P991">
        <v>3</v>
      </c>
      <c r="Q991">
        <v>3</v>
      </c>
      <c r="R991" s="63" t="s">
        <v>987</v>
      </c>
      <c r="S991">
        <v>39999999</v>
      </c>
      <c r="T991" s="64" t="s">
        <v>30</v>
      </c>
      <c r="U991" s="64" t="s">
        <v>32</v>
      </c>
      <c r="V991" s="64" t="s">
        <v>28</v>
      </c>
      <c r="W991">
        <v>25</v>
      </c>
      <c r="X991">
        <v>25</v>
      </c>
      <c r="Y991">
        <v>25</v>
      </c>
      <c r="Z991">
        <v>25</v>
      </c>
      <c r="AA991">
        <v>35.299999999999997</v>
      </c>
      <c r="AB991" s="5">
        <v>4.9596500000000002E-2</v>
      </c>
      <c r="AC991" t="s">
        <v>1098</v>
      </c>
      <c r="AD991" s="5">
        <v>1.0416666666666667</v>
      </c>
      <c r="AE991" s="5">
        <v>2.3806319999999997E-3</v>
      </c>
      <c r="AF991">
        <v>6.0140305885734505E-2</v>
      </c>
      <c r="AG991">
        <v>2.8867346825152559E-3</v>
      </c>
      <c r="AH991">
        <v>6.7947205000000011E-2</v>
      </c>
      <c r="AI991">
        <v>3.26146584E-3</v>
      </c>
      <c r="AJ991" s="64" t="s">
        <v>1230</v>
      </c>
    </row>
    <row r="992" spans="1:36" ht="36.6" x14ac:dyDescent="0.3">
      <c r="A992" s="64" t="s">
        <v>550</v>
      </c>
      <c r="B992">
        <v>2022</v>
      </c>
      <c r="C992">
        <v>73670</v>
      </c>
      <c r="D992">
        <v>17632111</v>
      </c>
      <c r="E992" s="63" t="s">
        <v>977</v>
      </c>
      <c r="F992" s="1" t="s">
        <v>35</v>
      </c>
      <c r="G992" s="59">
        <v>107</v>
      </c>
      <c r="H992">
        <v>2</v>
      </c>
      <c r="I992">
        <v>2</v>
      </c>
      <c r="J992" s="63" t="s">
        <v>984</v>
      </c>
      <c r="K992">
        <v>2</v>
      </c>
      <c r="L992">
        <v>2</v>
      </c>
      <c r="M992">
        <v>5</v>
      </c>
      <c r="N992">
        <v>24</v>
      </c>
      <c r="O992">
        <v>500</v>
      </c>
      <c r="P992">
        <v>5</v>
      </c>
      <c r="Q992">
        <v>5</v>
      </c>
      <c r="R992" s="63" t="s">
        <v>988</v>
      </c>
      <c r="S992">
        <v>39999999</v>
      </c>
      <c r="T992" s="64" t="s">
        <v>30</v>
      </c>
      <c r="U992" s="64" t="s">
        <v>32</v>
      </c>
      <c r="V992" s="64" t="s">
        <v>27</v>
      </c>
      <c r="W992">
        <v>25</v>
      </c>
      <c r="X992">
        <v>25</v>
      </c>
      <c r="Y992">
        <v>25</v>
      </c>
      <c r="Z992">
        <v>25</v>
      </c>
      <c r="AA992">
        <v>4.9000000000000004</v>
      </c>
      <c r="AB992" s="5">
        <v>9.4618999999999995E-2</v>
      </c>
      <c r="AC992" t="s">
        <v>1098</v>
      </c>
      <c r="AD992" s="5">
        <v>1.0416666666666667</v>
      </c>
      <c r="AE992" s="5">
        <v>4.541711999999999E-3</v>
      </c>
      <c r="AF992">
        <v>0.1147342171847268</v>
      </c>
      <c r="AG992">
        <v>5.5072424248668846E-3</v>
      </c>
      <c r="AH992">
        <v>0.12962802999999998</v>
      </c>
      <c r="AI992">
        <v>6.2221454399999983E-3</v>
      </c>
      <c r="AJ992" s="64" t="s">
        <v>1230</v>
      </c>
    </row>
    <row r="993" spans="1:36" ht="36.6" x14ac:dyDescent="0.3">
      <c r="A993" s="64" t="s">
        <v>550</v>
      </c>
      <c r="B993">
        <v>2022</v>
      </c>
      <c r="C993">
        <v>73670</v>
      </c>
      <c r="D993">
        <v>17632111</v>
      </c>
      <c r="E993" s="63" t="s">
        <v>977</v>
      </c>
      <c r="F993" s="1" t="s">
        <v>35</v>
      </c>
      <c r="G993" s="59">
        <v>107</v>
      </c>
      <c r="H993">
        <v>2</v>
      </c>
      <c r="I993">
        <v>2</v>
      </c>
      <c r="J993" s="63" t="s">
        <v>984</v>
      </c>
      <c r="K993">
        <v>2</v>
      </c>
      <c r="L993">
        <v>2</v>
      </c>
      <c r="M993">
        <v>5</v>
      </c>
      <c r="N993">
        <v>24</v>
      </c>
      <c r="O993">
        <v>500</v>
      </c>
      <c r="P993">
        <v>5</v>
      </c>
      <c r="Q993">
        <v>5</v>
      </c>
      <c r="R993" s="63" t="s">
        <v>988</v>
      </c>
      <c r="S993">
        <v>39999999</v>
      </c>
      <c r="T993" s="64" t="s">
        <v>30</v>
      </c>
      <c r="U993" s="64" t="s">
        <v>32</v>
      </c>
      <c r="V993" s="64" t="s">
        <v>28</v>
      </c>
      <c r="W993">
        <v>25</v>
      </c>
      <c r="X993">
        <v>25</v>
      </c>
      <c r="Y993">
        <v>25</v>
      </c>
      <c r="Z993">
        <v>25</v>
      </c>
      <c r="AA993">
        <v>4.9000000000000004</v>
      </c>
      <c r="AB993" s="5">
        <v>6.8845E-3</v>
      </c>
      <c r="AC993" t="s">
        <v>1098</v>
      </c>
      <c r="AD993" s="5">
        <v>1.0416666666666667</v>
      </c>
      <c r="AE993" s="5">
        <v>3.3045599999999997E-4</v>
      </c>
      <c r="AF993">
        <v>8.3480877858385007E-3</v>
      </c>
      <c r="AG993">
        <v>4.0070821372024804E-4</v>
      </c>
      <c r="AH993">
        <v>9.4317649999999999E-3</v>
      </c>
      <c r="AI993">
        <v>4.5272471999999999E-4</v>
      </c>
      <c r="AJ993" s="64" t="s">
        <v>1230</v>
      </c>
    </row>
    <row r="994" spans="1:36" ht="36.6" x14ac:dyDescent="0.3">
      <c r="A994" s="64" t="s">
        <v>550</v>
      </c>
      <c r="B994">
        <v>2022</v>
      </c>
      <c r="C994">
        <v>73670</v>
      </c>
      <c r="D994">
        <v>17632111</v>
      </c>
      <c r="E994" s="63" t="s">
        <v>977</v>
      </c>
      <c r="F994" s="1" t="s">
        <v>35</v>
      </c>
      <c r="G994" s="59">
        <v>107</v>
      </c>
      <c r="H994">
        <v>3</v>
      </c>
      <c r="I994">
        <v>3</v>
      </c>
      <c r="J994" s="63" t="s">
        <v>989</v>
      </c>
      <c r="K994">
        <v>3</v>
      </c>
      <c r="L994">
        <v>3</v>
      </c>
      <c r="M994">
        <v>5</v>
      </c>
      <c r="N994">
        <v>24</v>
      </c>
      <c r="O994">
        <v>500</v>
      </c>
      <c r="P994">
        <v>1</v>
      </c>
      <c r="Q994">
        <v>1</v>
      </c>
      <c r="R994" s="63" t="s">
        <v>990</v>
      </c>
      <c r="S994">
        <v>39999999</v>
      </c>
      <c r="T994" s="64" t="s">
        <v>30</v>
      </c>
      <c r="U994" s="64" t="s">
        <v>32</v>
      </c>
      <c r="V994" s="64" t="s">
        <v>27</v>
      </c>
      <c r="W994">
        <v>25</v>
      </c>
      <c r="X994">
        <v>25</v>
      </c>
      <c r="Y994">
        <v>25</v>
      </c>
      <c r="Z994">
        <v>25</v>
      </c>
      <c r="AA994">
        <v>36.5</v>
      </c>
      <c r="AB994" s="5">
        <v>0.70481499999999997</v>
      </c>
      <c r="AC994" t="s">
        <v>1098</v>
      </c>
      <c r="AD994" s="5">
        <v>1.0416666666666667</v>
      </c>
      <c r="AE994" s="5">
        <v>3.3831119999999992E-2</v>
      </c>
      <c r="AF994">
        <v>0.85465284229439353</v>
      </c>
      <c r="AG994">
        <v>4.1023336430130883E-2</v>
      </c>
      <c r="AH994">
        <v>0.96559654999999989</v>
      </c>
      <c r="AI994">
        <v>4.6348634399999984E-2</v>
      </c>
      <c r="AJ994" s="64" t="s">
        <v>1230</v>
      </c>
    </row>
    <row r="995" spans="1:36" ht="36.6" x14ac:dyDescent="0.3">
      <c r="A995" s="64" t="s">
        <v>550</v>
      </c>
      <c r="B995">
        <v>2022</v>
      </c>
      <c r="C995">
        <v>73670</v>
      </c>
      <c r="D995">
        <v>17632111</v>
      </c>
      <c r="E995" s="63" t="s">
        <v>977</v>
      </c>
      <c r="F995" s="1" t="s">
        <v>35</v>
      </c>
      <c r="G995" s="59">
        <v>107</v>
      </c>
      <c r="H995">
        <v>3</v>
      </c>
      <c r="I995">
        <v>3</v>
      </c>
      <c r="J995" s="63" t="s">
        <v>989</v>
      </c>
      <c r="K995">
        <v>3</v>
      </c>
      <c r="L995">
        <v>3</v>
      </c>
      <c r="M995">
        <v>5</v>
      </c>
      <c r="N995">
        <v>24</v>
      </c>
      <c r="O995">
        <v>500</v>
      </c>
      <c r="P995">
        <v>1</v>
      </c>
      <c r="Q995">
        <v>1</v>
      </c>
      <c r="R995" s="63" t="s">
        <v>990</v>
      </c>
      <c r="S995">
        <v>39999999</v>
      </c>
      <c r="T995" s="64" t="s">
        <v>30</v>
      </c>
      <c r="U995" s="64" t="s">
        <v>32</v>
      </c>
      <c r="V995" s="64" t="s">
        <v>28</v>
      </c>
      <c r="W995">
        <v>25</v>
      </c>
      <c r="X995">
        <v>25</v>
      </c>
      <c r="Y995">
        <v>25</v>
      </c>
      <c r="Z995">
        <v>25</v>
      </c>
      <c r="AA995">
        <v>36.5</v>
      </c>
      <c r="AB995" s="5">
        <v>5.1282500000000002E-2</v>
      </c>
      <c r="AC995" t="s">
        <v>1098</v>
      </c>
      <c r="AD995" s="5">
        <v>1.0416666666666667</v>
      </c>
      <c r="AE995" s="5">
        <v>2.4615599999999998E-3</v>
      </c>
      <c r="AF995">
        <v>6.2184735547572499E-2</v>
      </c>
      <c r="AG995">
        <v>2.9848673062834795E-3</v>
      </c>
      <c r="AH995">
        <v>7.0257025000000015E-2</v>
      </c>
      <c r="AI995">
        <v>3.3723372000000005E-3</v>
      </c>
      <c r="AJ995" s="64" t="s">
        <v>1230</v>
      </c>
    </row>
    <row r="996" spans="1:36" ht="36.6" x14ac:dyDescent="0.3">
      <c r="A996" s="64" t="s">
        <v>550</v>
      </c>
      <c r="B996">
        <v>2022</v>
      </c>
      <c r="C996">
        <v>73670</v>
      </c>
      <c r="D996">
        <v>17632111</v>
      </c>
      <c r="E996" s="63" t="s">
        <v>977</v>
      </c>
      <c r="F996" s="1" t="s">
        <v>35</v>
      </c>
      <c r="G996" s="59">
        <v>107</v>
      </c>
      <c r="H996">
        <v>3</v>
      </c>
      <c r="I996">
        <v>3</v>
      </c>
      <c r="J996" s="63" t="s">
        <v>989</v>
      </c>
      <c r="K996">
        <v>3</v>
      </c>
      <c r="L996">
        <v>3</v>
      </c>
      <c r="M996">
        <v>5</v>
      </c>
      <c r="N996">
        <v>24</v>
      </c>
      <c r="O996">
        <v>500</v>
      </c>
      <c r="P996">
        <v>2</v>
      </c>
      <c r="Q996">
        <v>2</v>
      </c>
      <c r="R996" s="63" t="s">
        <v>991</v>
      </c>
      <c r="S996">
        <v>39999999</v>
      </c>
      <c r="T996" s="64" t="s">
        <v>30</v>
      </c>
      <c r="U996" s="64" t="s">
        <v>32</v>
      </c>
      <c r="V996" s="64" t="s">
        <v>27</v>
      </c>
      <c r="W996">
        <v>25</v>
      </c>
      <c r="X996">
        <v>25</v>
      </c>
      <c r="Y996">
        <v>25</v>
      </c>
      <c r="Z996">
        <v>25</v>
      </c>
      <c r="AA996">
        <v>21.1</v>
      </c>
      <c r="AB996" s="5">
        <v>0.407441</v>
      </c>
      <c r="AC996" t="s">
        <v>1098</v>
      </c>
      <c r="AD996" s="5">
        <v>1.0416666666666667</v>
      </c>
      <c r="AE996" s="5">
        <v>1.9557168E-2</v>
      </c>
      <c r="AF996">
        <v>0.4940595882852522</v>
      </c>
      <c r="AG996">
        <v>2.3714860237692106E-2</v>
      </c>
      <c r="AH996">
        <v>0.55819416999999993</v>
      </c>
      <c r="AI996">
        <v>2.6793320159999998E-2</v>
      </c>
      <c r="AJ996" s="64" t="s">
        <v>1230</v>
      </c>
    </row>
    <row r="997" spans="1:36" ht="36.6" x14ac:dyDescent="0.3">
      <c r="A997" s="64" t="s">
        <v>550</v>
      </c>
      <c r="B997">
        <v>2022</v>
      </c>
      <c r="C997">
        <v>73670</v>
      </c>
      <c r="D997">
        <v>17632111</v>
      </c>
      <c r="E997" s="63" t="s">
        <v>977</v>
      </c>
      <c r="F997" s="1" t="s">
        <v>35</v>
      </c>
      <c r="G997" s="59">
        <v>107</v>
      </c>
      <c r="H997">
        <v>3</v>
      </c>
      <c r="I997">
        <v>3</v>
      </c>
      <c r="J997" s="63" t="s">
        <v>989</v>
      </c>
      <c r="K997">
        <v>3</v>
      </c>
      <c r="L997">
        <v>3</v>
      </c>
      <c r="M997">
        <v>5</v>
      </c>
      <c r="N997">
        <v>24</v>
      </c>
      <c r="O997">
        <v>500</v>
      </c>
      <c r="P997">
        <v>2</v>
      </c>
      <c r="Q997">
        <v>2</v>
      </c>
      <c r="R997" s="63" t="s">
        <v>991</v>
      </c>
      <c r="S997">
        <v>39999999</v>
      </c>
      <c r="T997" s="64" t="s">
        <v>30</v>
      </c>
      <c r="U997" s="64" t="s">
        <v>32</v>
      </c>
      <c r="V997" s="64" t="s">
        <v>28</v>
      </c>
      <c r="W997">
        <v>25</v>
      </c>
      <c r="X997">
        <v>25</v>
      </c>
      <c r="Y997">
        <v>25</v>
      </c>
      <c r="Z997">
        <v>25</v>
      </c>
      <c r="AA997">
        <v>21.1</v>
      </c>
      <c r="AB997" s="5">
        <v>2.9645500000000002E-2</v>
      </c>
      <c r="AC997" t="s">
        <v>1098</v>
      </c>
      <c r="AD997" s="5">
        <v>1.0416666666666667</v>
      </c>
      <c r="AE997" s="5">
        <v>1.422984E-3</v>
      </c>
      <c r="AF997">
        <v>3.5947888220651501E-2</v>
      </c>
      <c r="AG997">
        <v>1.7254986345912719E-3</v>
      </c>
      <c r="AH997">
        <v>4.0614335000000008E-2</v>
      </c>
      <c r="AI997">
        <v>1.9494880800000002E-3</v>
      </c>
      <c r="AJ997" s="64" t="s">
        <v>1230</v>
      </c>
    </row>
    <row r="998" spans="1:36" ht="36.6" x14ac:dyDescent="0.3">
      <c r="A998" s="64" t="s">
        <v>550</v>
      </c>
      <c r="B998">
        <v>2022</v>
      </c>
      <c r="C998">
        <v>73670</v>
      </c>
      <c r="D998">
        <v>17632111</v>
      </c>
      <c r="E998" s="63" t="s">
        <v>977</v>
      </c>
      <c r="F998" s="1" t="s">
        <v>35</v>
      </c>
      <c r="G998" s="59">
        <v>107</v>
      </c>
      <c r="H998">
        <v>3</v>
      </c>
      <c r="I998">
        <v>3</v>
      </c>
      <c r="J998" s="63" t="s">
        <v>989</v>
      </c>
      <c r="K998">
        <v>3</v>
      </c>
      <c r="L998">
        <v>3</v>
      </c>
      <c r="M998">
        <v>5</v>
      </c>
      <c r="N998">
        <v>24</v>
      </c>
      <c r="O998">
        <v>500</v>
      </c>
      <c r="P998">
        <v>3</v>
      </c>
      <c r="Q998">
        <v>3</v>
      </c>
      <c r="R998" s="63" t="s">
        <v>992</v>
      </c>
      <c r="S998">
        <v>39999999</v>
      </c>
      <c r="T998" s="64" t="s">
        <v>30</v>
      </c>
      <c r="U998" s="64" t="s">
        <v>32</v>
      </c>
      <c r="V998" s="64" t="s">
        <v>27</v>
      </c>
      <c r="W998">
        <v>25</v>
      </c>
      <c r="X998">
        <v>25</v>
      </c>
      <c r="Y998">
        <v>25</v>
      </c>
      <c r="Z998">
        <v>25</v>
      </c>
      <c r="AA998">
        <v>25.6</v>
      </c>
      <c r="AB998" s="5">
        <v>0.494336</v>
      </c>
      <c r="AC998" t="s">
        <v>1098</v>
      </c>
      <c r="AD998" s="5">
        <v>1.0416666666666667</v>
      </c>
      <c r="AE998" s="5">
        <v>2.3728127999999998E-2</v>
      </c>
      <c r="AF998">
        <v>0.59942774692428702</v>
      </c>
      <c r="AG998">
        <v>2.8772531852365776E-2</v>
      </c>
      <c r="AH998">
        <v>0.6772403199999999</v>
      </c>
      <c r="AI998">
        <v>3.2507535359999992E-2</v>
      </c>
      <c r="AJ998" s="64" t="s">
        <v>1230</v>
      </c>
    </row>
    <row r="999" spans="1:36" ht="36.6" x14ac:dyDescent="0.3">
      <c r="A999" s="64" t="s">
        <v>550</v>
      </c>
      <c r="B999">
        <v>2022</v>
      </c>
      <c r="C999">
        <v>73670</v>
      </c>
      <c r="D999">
        <v>17632111</v>
      </c>
      <c r="E999" s="63" t="s">
        <v>977</v>
      </c>
      <c r="F999" s="1" t="s">
        <v>35</v>
      </c>
      <c r="G999" s="59">
        <v>107</v>
      </c>
      <c r="H999">
        <v>3</v>
      </c>
      <c r="I999">
        <v>3</v>
      </c>
      <c r="J999" s="63" t="s">
        <v>989</v>
      </c>
      <c r="K999">
        <v>3</v>
      </c>
      <c r="L999">
        <v>3</v>
      </c>
      <c r="M999">
        <v>5</v>
      </c>
      <c r="N999">
        <v>24</v>
      </c>
      <c r="O999">
        <v>500</v>
      </c>
      <c r="P999">
        <v>3</v>
      </c>
      <c r="Q999">
        <v>3</v>
      </c>
      <c r="R999" s="63" t="s">
        <v>992</v>
      </c>
      <c r="S999">
        <v>39999999</v>
      </c>
      <c r="T999" s="64" t="s">
        <v>30</v>
      </c>
      <c r="U999" s="64" t="s">
        <v>32</v>
      </c>
      <c r="V999" s="64" t="s">
        <v>28</v>
      </c>
      <c r="W999">
        <v>25</v>
      </c>
      <c r="X999">
        <v>25</v>
      </c>
      <c r="Y999">
        <v>25</v>
      </c>
      <c r="Z999">
        <v>25</v>
      </c>
      <c r="AA999">
        <v>25.6</v>
      </c>
      <c r="AB999" s="5">
        <v>3.5968E-2</v>
      </c>
      <c r="AC999" t="s">
        <v>1098</v>
      </c>
      <c r="AD999" s="5">
        <v>1.0416666666666667</v>
      </c>
      <c r="AE999" s="5">
        <v>1.7264639999999998E-3</v>
      </c>
      <c r="AF999">
        <v>4.3614499452544003E-2</v>
      </c>
      <c r="AG999">
        <v>2.093495973722112E-3</v>
      </c>
      <c r="AH999">
        <v>4.9276160000000006E-2</v>
      </c>
      <c r="AI999">
        <v>2.36525568E-3</v>
      </c>
      <c r="AJ999" s="64" t="s">
        <v>1230</v>
      </c>
    </row>
    <row r="1000" spans="1:36" ht="36.6" x14ac:dyDescent="0.3">
      <c r="A1000" s="64" t="s">
        <v>550</v>
      </c>
      <c r="B1000">
        <v>2022</v>
      </c>
      <c r="C1000">
        <v>73670</v>
      </c>
      <c r="D1000">
        <v>17632111</v>
      </c>
      <c r="E1000" s="63" t="s">
        <v>977</v>
      </c>
      <c r="F1000" s="1" t="s">
        <v>35</v>
      </c>
      <c r="G1000" s="59">
        <v>107</v>
      </c>
      <c r="H1000">
        <v>3</v>
      </c>
      <c r="I1000">
        <v>3</v>
      </c>
      <c r="J1000" s="63" t="s">
        <v>989</v>
      </c>
      <c r="K1000">
        <v>3</v>
      </c>
      <c r="L1000">
        <v>3</v>
      </c>
      <c r="M1000">
        <v>5</v>
      </c>
      <c r="N1000">
        <v>24</v>
      </c>
      <c r="O1000">
        <v>500</v>
      </c>
      <c r="P1000">
        <v>4</v>
      </c>
      <c r="Q1000">
        <v>4</v>
      </c>
      <c r="R1000" s="63" t="s">
        <v>993</v>
      </c>
      <c r="S1000">
        <v>39999999</v>
      </c>
      <c r="T1000" s="64" t="s">
        <v>30</v>
      </c>
      <c r="U1000" s="64" t="s">
        <v>32</v>
      </c>
      <c r="V1000" s="64" t="s">
        <v>27</v>
      </c>
      <c r="W1000">
        <v>25</v>
      </c>
      <c r="X1000">
        <v>25</v>
      </c>
      <c r="Y1000">
        <v>25</v>
      </c>
      <c r="Z1000">
        <v>25</v>
      </c>
      <c r="AA1000">
        <v>4.8</v>
      </c>
      <c r="AB1000" s="5">
        <v>9.2688000000000006E-2</v>
      </c>
      <c r="AC1000" t="s">
        <v>1098</v>
      </c>
      <c r="AD1000" s="5">
        <v>1.0416666666666667</v>
      </c>
      <c r="AE1000" s="5">
        <v>4.4490240000000002E-3</v>
      </c>
      <c r="AF1000">
        <v>0.11239270254830383</v>
      </c>
      <c r="AG1000">
        <v>5.3948497223185845E-3</v>
      </c>
      <c r="AH1000">
        <v>0.12698255999999999</v>
      </c>
      <c r="AI1000">
        <v>6.0951628799999994E-3</v>
      </c>
      <c r="AJ1000" s="64" t="s">
        <v>1230</v>
      </c>
    </row>
    <row r="1001" spans="1:36" ht="36.6" x14ac:dyDescent="0.3">
      <c r="A1001" s="64" t="s">
        <v>550</v>
      </c>
      <c r="B1001">
        <v>2022</v>
      </c>
      <c r="C1001">
        <v>73670</v>
      </c>
      <c r="D1001">
        <v>17632111</v>
      </c>
      <c r="E1001" s="63" t="s">
        <v>977</v>
      </c>
      <c r="F1001" s="1" t="s">
        <v>35</v>
      </c>
      <c r="G1001" s="59">
        <v>107</v>
      </c>
      <c r="H1001">
        <v>3</v>
      </c>
      <c r="I1001">
        <v>3</v>
      </c>
      <c r="J1001" s="63" t="s">
        <v>989</v>
      </c>
      <c r="K1001">
        <v>3</v>
      </c>
      <c r="L1001">
        <v>3</v>
      </c>
      <c r="M1001">
        <v>5</v>
      </c>
      <c r="N1001">
        <v>24</v>
      </c>
      <c r="O1001">
        <v>500</v>
      </c>
      <c r="P1001">
        <v>4</v>
      </c>
      <c r="Q1001">
        <v>4</v>
      </c>
      <c r="R1001" s="63" t="s">
        <v>993</v>
      </c>
      <c r="S1001">
        <v>39999999</v>
      </c>
      <c r="T1001" s="64" t="s">
        <v>30</v>
      </c>
      <c r="U1001" s="64" t="s">
        <v>32</v>
      </c>
      <c r="V1001" s="64" t="s">
        <v>28</v>
      </c>
      <c r="W1001">
        <v>25</v>
      </c>
      <c r="X1001">
        <v>25</v>
      </c>
      <c r="Y1001">
        <v>25</v>
      </c>
      <c r="Z1001">
        <v>25</v>
      </c>
      <c r="AA1001">
        <v>4.8</v>
      </c>
      <c r="AB1001" s="5">
        <v>6.744E-3</v>
      </c>
      <c r="AC1001" t="s">
        <v>1098</v>
      </c>
      <c r="AD1001" s="5">
        <v>1.0416666666666667</v>
      </c>
      <c r="AE1001" s="5">
        <v>3.2371199999999998E-4</v>
      </c>
      <c r="AF1001">
        <v>8.1777186473520006E-3</v>
      </c>
      <c r="AG1001">
        <v>3.9253049507289597E-4</v>
      </c>
      <c r="AH1001">
        <v>9.2392800000000008E-3</v>
      </c>
      <c r="AI1001">
        <v>4.4348544E-4</v>
      </c>
      <c r="AJ1001" s="64" t="s">
        <v>1230</v>
      </c>
    </row>
    <row r="1002" spans="1:36" ht="36.6" x14ac:dyDescent="0.3">
      <c r="A1002" s="64" t="s">
        <v>550</v>
      </c>
      <c r="B1002">
        <v>2022</v>
      </c>
      <c r="C1002">
        <v>73670</v>
      </c>
      <c r="D1002">
        <v>17632111</v>
      </c>
      <c r="E1002" s="63" t="s">
        <v>977</v>
      </c>
      <c r="F1002" s="1" t="s">
        <v>35</v>
      </c>
      <c r="G1002" s="59">
        <v>107</v>
      </c>
      <c r="H1002">
        <v>3</v>
      </c>
      <c r="I1002">
        <v>3</v>
      </c>
      <c r="J1002" s="63" t="s">
        <v>989</v>
      </c>
      <c r="K1002">
        <v>3</v>
      </c>
      <c r="L1002">
        <v>3</v>
      </c>
      <c r="M1002">
        <v>5</v>
      </c>
      <c r="N1002">
        <v>24</v>
      </c>
      <c r="O1002">
        <v>500</v>
      </c>
      <c r="P1002">
        <v>5</v>
      </c>
      <c r="Q1002">
        <v>5</v>
      </c>
      <c r="R1002" s="63" t="s">
        <v>994</v>
      </c>
      <c r="S1002">
        <v>39999999</v>
      </c>
      <c r="T1002" s="64" t="s">
        <v>30</v>
      </c>
      <c r="U1002" s="64" t="s">
        <v>32</v>
      </c>
      <c r="V1002" s="64" t="s">
        <v>27</v>
      </c>
      <c r="W1002">
        <v>25</v>
      </c>
      <c r="X1002">
        <v>25</v>
      </c>
      <c r="Y1002">
        <v>25</v>
      </c>
      <c r="Z1002">
        <v>25</v>
      </c>
      <c r="AA1002">
        <v>25.4</v>
      </c>
      <c r="AB1002" s="5">
        <v>0.49047400000000002</v>
      </c>
      <c r="AC1002" t="s">
        <v>1098</v>
      </c>
      <c r="AD1002" s="5">
        <v>1.0416666666666667</v>
      </c>
      <c r="AE1002" s="5">
        <v>2.3542751999999997E-2</v>
      </c>
      <c r="AF1002">
        <v>0.5947447176514411</v>
      </c>
      <c r="AG1002">
        <v>2.8547746447269168E-2</v>
      </c>
      <c r="AH1002">
        <v>0.67194937999999993</v>
      </c>
      <c r="AI1002">
        <v>3.2253570239999987E-2</v>
      </c>
      <c r="AJ1002" s="64" t="s">
        <v>1230</v>
      </c>
    </row>
    <row r="1003" spans="1:36" ht="57.6" x14ac:dyDescent="0.3">
      <c r="A1003" s="64" t="s">
        <v>550</v>
      </c>
      <c r="B1003">
        <v>2022</v>
      </c>
      <c r="C1003">
        <v>73670</v>
      </c>
      <c r="D1003">
        <v>17632111</v>
      </c>
      <c r="E1003" s="63" t="s">
        <v>977</v>
      </c>
      <c r="F1003" s="1" t="s">
        <v>35</v>
      </c>
      <c r="G1003" s="59">
        <v>107</v>
      </c>
      <c r="H1003">
        <v>3</v>
      </c>
      <c r="I1003">
        <v>3</v>
      </c>
      <c r="J1003" s="1" t="s">
        <v>989</v>
      </c>
      <c r="K1003">
        <v>3</v>
      </c>
      <c r="L1003">
        <v>3</v>
      </c>
      <c r="M1003">
        <v>5</v>
      </c>
      <c r="N1003">
        <v>24</v>
      </c>
      <c r="O1003">
        <v>500</v>
      </c>
      <c r="P1003">
        <v>5</v>
      </c>
      <c r="Q1003">
        <v>5</v>
      </c>
      <c r="R1003" s="1" t="s">
        <v>994</v>
      </c>
      <c r="S1003">
        <v>39999999</v>
      </c>
      <c r="T1003" s="64" t="s">
        <v>30</v>
      </c>
      <c r="U1003" s="64" t="s">
        <v>32</v>
      </c>
      <c r="V1003" s="64" t="s">
        <v>28</v>
      </c>
      <c r="W1003">
        <v>25</v>
      </c>
      <c r="X1003">
        <v>25</v>
      </c>
      <c r="Y1003">
        <v>25</v>
      </c>
      <c r="Z1003">
        <v>25</v>
      </c>
      <c r="AA1003">
        <v>25.4</v>
      </c>
      <c r="AB1003" s="5">
        <v>3.5687000000000003E-2</v>
      </c>
      <c r="AC1003" t="s">
        <v>1098</v>
      </c>
      <c r="AD1003" s="5">
        <v>1.0416666666666667</v>
      </c>
      <c r="AE1003" s="5">
        <v>1.712976E-3</v>
      </c>
      <c r="AF1003">
        <v>4.3273761175571003E-2</v>
      </c>
      <c r="AG1003">
        <v>2.077140536427408E-3</v>
      </c>
      <c r="AH1003">
        <v>4.8891190000000008E-2</v>
      </c>
      <c r="AI1003">
        <v>2.3467771199999999E-3</v>
      </c>
      <c r="AJ1003" s="64" t="s">
        <v>1230</v>
      </c>
    </row>
    <row r="1004" spans="1:36" ht="57.6" x14ac:dyDescent="0.3">
      <c r="A1004" s="64" t="s">
        <v>550</v>
      </c>
      <c r="B1004">
        <v>2022</v>
      </c>
      <c r="C1004">
        <v>73670</v>
      </c>
      <c r="D1004">
        <v>17632111</v>
      </c>
      <c r="E1004" s="63" t="s">
        <v>977</v>
      </c>
      <c r="F1004" s="1" t="s">
        <v>35</v>
      </c>
      <c r="G1004" s="59">
        <v>107</v>
      </c>
      <c r="H1004">
        <v>3</v>
      </c>
      <c r="I1004">
        <v>3</v>
      </c>
      <c r="J1004" s="1" t="s">
        <v>989</v>
      </c>
      <c r="K1004">
        <v>3</v>
      </c>
      <c r="L1004">
        <v>3</v>
      </c>
      <c r="M1004">
        <v>5</v>
      </c>
      <c r="N1004">
        <v>24</v>
      </c>
      <c r="O1004">
        <v>500</v>
      </c>
      <c r="P1004">
        <v>6</v>
      </c>
      <c r="Q1004">
        <v>6</v>
      </c>
      <c r="R1004" s="1" t="s">
        <v>995</v>
      </c>
      <c r="S1004">
        <v>39999999</v>
      </c>
      <c r="T1004" s="64" t="s">
        <v>30</v>
      </c>
      <c r="U1004" s="64" t="s">
        <v>32</v>
      </c>
      <c r="V1004" s="64" t="s">
        <v>27</v>
      </c>
      <c r="W1004">
        <v>25</v>
      </c>
      <c r="X1004">
        <v>25</v>
      </c>
      <c r="Y1004">
        <v>25</v>
      </c>
      <c r="Z1004">
        <v>25</v>
      </c>
      <c r="AA1004">
        <v>6.3</v>
      </c>
      <c r="AB1004" s="5">
        <v>0.121653</v>
      </c>
      <c r="AC1004" t="s">
        <v>1098</v>
      </c>
      <c r="AD1004" s="5">
        <v>1.0416666666666667</v>
      </c>
      <c r="AE1004" s="5">
        <v>5.8393439999999989E-3</v>
      </c>
      <c r="AF1004">
        <v>0.14751542209464874</v>
      </c>
      <c r="AG1004">
        <v>7.0807402605431386E-3</v>
      </c>
      <c r="AH1004">
        <v>0.16666460999999999</v>
      </c>
      <c r="AI1004">
        <v>7.9999012799999991E-3</v>
      </c>
      <c r="AJ1004" s="64" t="s">
        <v>1230</v>
      </c>
    </row>
    <row r="1005" spans="1:36" ht="57.6" x14ac:dyDescent="0.3">
      <c r="A1005" s="64" t="s">
        <v>550</v>
      </c>
      <c r="B1005">
        <v>2022</v>
      </c>
      <c r="C1005">
        <v>73670</v>
      </c>
      <c r="D1005">
        <v>17632111</v>
      </c>
      <c r="E1005" s="63" t="s">
        <v>977</v>
      </c>
      <c r="F1005" s="1" t="s">
        <v>35</v>
      </c>
      <c r="G1005" s="59">
        <v>107</v>
      </c>
      <c r="H1005">
        <v>3</v>
      </c>
      <c r="I1005">
        <v>3</v>
      </c>
      <c r="J1005" s="1" t="s">
        <v>989</v>
      </c>
      <c r="K1005">
        <v>3</v>
      </c>
      <c r="L1005">
        <v>3</v>
      </c>
      <c r="M1005">
        <v>5</v>
      </c>
      <c r="N1005">
        <v>24</v>
      </c>
      <c r="O1005">
        <v>500</v>
      </c>
      <c r="P1005">
        <v>6</v>
      </c>
      <c r="Q1005">
        <v>6</v>
      </c>
      <c r="R1005" s="1" t="s">
        <v>995</v>
      </c>
      <c r="S1005">
        <v>39999999</v>
      </c>
      <c r="T1005" s="64" t="s">
        <v>30</v>
      </c>
      <c r="U1005" s="64" t="s">
        <v>32</v>
      </c>
      <c r="V1005" s="64" t="s">
        <v>28</v>
      </c>
      <c r="W1005">
        <v>25</v>
      </c>
      <c r="X1005">
        <v>25</v>
      </c>
      <c r="Y1005">
        <v>25</v>
      </c>
      <c r="Z1005">
        <v>25</v>
      </c>
      <c r="AA1005">
        <v>6.3</v>
      </c>
      <c r="AB1005" s="5">
        <v>8.8515E-3</v>
      </c>
      <c r="AC1005" t="s">
        <v>1098</v>
      </c>
      <c r="AD1005" s="5">
        <v>1.0416666666666667</v>
      </c>
      <c r="AE1005" s="5">
        <v>4.2487199999999997E-4</v>
      </c>
      <c r="AF1005">
        <v>1.0733255724649501E-2</v>
      </c>
      <c r="AG1005">
        <v>5.1519627478317602E-4</v>
      </c>
      <c r="AH1005">
        <v>1.2126555000000001E-2</v>
      </c>
      <c r="AI1005">
        <v>5.8207463999999996E-4</v>
      </c>
      <c r="AJ1005" s="64" t="s">
        <v>1230</v>
      </c>
    </row>
    <row r="1006" spans="1:36" ht="72" x14ac:dyDescent="0.3">
      <c r="A1006" s="64" t="s">
        <v>550</v>
      </c>
      <c r="B1006">
        <v>2022</v>
      </c>
      <c r="C1006">
        <v>73670</v>
      </c>
      <c r="D1006">
        <v>17632111</v>
      </c>
      <c r="E1006" s="63" t="s">
        <v>977</v>
      </c>
      <c r="F1006" s="1" t="s">
        <v>35</v>
      </c>
      <c r="G1006" s="59">
        <v>107</v>
      </c>
      <c r="H1006">
        <v>4</v>
      </c>
      <c r="I1006">
        <v>4</v>
      </c>
      <c r="J1006" s="1" t="s">
        <v>996</v>
      </c>
      <c r="K1006">
        <v>4</v>
      </c>
      <c r="L1006">
        <v>4</v>
      </c>
      <c r="M1006">
        <v>5</v>
      </c>
      <c r="N1006">
        <v>24</v>
      </c>
      <c r="O1006">
        <v>500</v>
      </c>
      <c r="P1006">
        <v>1</v>
      </c>
      <c r="Q1006">
        <v>1</v>
      </c>
      <c r="R1006" s="1" t="s">
        <v>997</v>
      </c>
      <c r="S1006">
        <v>39999999</v>
      </c>
      <c r="T1006" s="64" t="s">
        <v>30</v>
      </c>
      <c r="U1006" s="64" t="s">
        <v>32</v>
      </c>
      <c r="V1006" s="64" t="s">
        <v>27</v>
      </c>
      <c r="W1006">
        <v>25</v>
      </c>
      <c r="X1006">
        <v>25</v>
      </c>
      <c r="Y1006">
        <v>25</v>
      </c>
      <c r="Z1006">
        <v>25</v>
      </c>
      <c r="AA1006">
        <v>122.9</v>
      </c>
      <c r="AB1006" s="5">
        <v>2.387947</v>
      </c>
      <c r="AC1006" t="s">
        <v>1098</v>
      </c>
      <c r="AD1006" s="5">
        <v>1.0416666666666667</v>
      </c>
      <c r="AE1006" s="5">
        <v>0.11462145599999998</v>
      </c>
      <c r="AF1006">
        <v>2.8956047910421461</v>
      </c>
      <c r="AG1006">
        <v>0.13898902997002299</v>
      </c>
      <c r="AH1006">
        <v>3.2714873899999999</v>
      </c>
      <c r="AI1006">
        <v>0.15703139471999997</v>
      </c>
      <c r="AJ1006" s="64" t="s">
        <v>1230</v>
      </c>
    </row>
    <row r="1007" spans="1:36" ht="72" x14ac:dyDescent="0.3">
      <c r="A1007" s="64" t="s">
        <v>550</v>
      </c>
      <c r="B1007">
        <v>2022</v>
      </c>
      <c r="C1007">
        <v>73670</v>
      </c>
      <c r="D1007">
        <v>17632111</v>
      </c>
      <c r="E1007" s="63" t="s">
        <v>977</v>
      </c>
      <c r="F1007" s="1" t="s">
        <v>35</v>
      </c>
      <c r="G1007" s="59">
        <v>107</v>
      </c>
      <c r="H1007">
        <v>4</v>
      </c>
      <c r="I1007">
        <v>4</v>
      </c>
      <c r="J1007" s="1" t="s">
        <v>996</v>
      </c>
      <c r="K1007">
        <v>4</v>
      </c>
      <c r="L1007">
        <v>4</v>
      </c>
      <c r="M1007">
        <v>5</v>
      </c>
      <c r="N1007">
        <v>24</v>
      </c>
      <c r="O1007">
        <v>500</v>
      </c>
      <c r="P1007">
        <v>1</v>
      </c>
      <c r="Q1007">
        <v>1</v>
      </c>
      <c r="R1007" s="1" t="s">
        <v>997</v>
      </c>
      <c r="S1007">
        <v>39999999</v>
      </c>
      <c r="T1007" s="64" t="s">
        <v>30</v>
      </c>
      <c r="U1007" s="64" t="s">
        <v>32</v>
      </c>
      <c r="V1007" s="64" t="s">
        <v>28</v>
      </c>
      <c r="W1007">
        <v>25</v>
      </c>
      <c r="X1007">
        <v>25</v>
      </c>
      <c r="Y1007">
        <v>25</v>
      </c>
      <c r="Z1007">
        <v>25</v>
      </c>
      <c r="AA1007">
        <v>122.9</v>
      </c>
      <c r="AB1007" s="5">
        <v>6.94385E-2</v>
      </c>
      <c r="AC1007" t="s">
        <v>1098</v>
      </c>
      <c r="AD1007" s="5">
        <v>1.0416666666666667</v>
      </c>
      <c r="AE1007" s="5">
        <v>3.3330479999999995E-3</v>
      </c>
      <c r="AF1007">
        <v>8.4200551051920494E-2</v>
      </c>
      <c r="AG1007">
        <v>4.041626450492183E-3</v>
      </c>
      <c r="AH1007">
        <v>9.5130745000000003E-2</v>
      </c>
      <c r="AI1007">
        <v>4.5662757599999994E-3</v>
      </c>
      <c r="AJ1007" s="64" t="s">
        <v>1230</v>
      </c>
    </row>
    <row r="1008" spans="1:36" ht="57.6" x14ac:dyDescent="0.3">
      <c r="A1008" s="64" t="s">
        <v>550</v>
      </c>
      <c r="B1008">
        <v>2022</v>
      </c>
      <c r="C1008">
        <v>73670</v>
      </c>
      <c r="D1008">
        <v>17632111</v>
      </c>
      <c r="E1008" s="63" t="s">
        <v>977</v>
      </c>
      <c r="F1008" s="1" t="s">
        <v>35</v>
      </c>
      <c r="G1008" s="59">
        <v>107</v>
      </c>
      <c r="H1008">
        <v>4</v>
      </c>
      <c r="I1008">
        <v>4</v>
      </c>
      <c r="J1008" s="1" t="s">
        <v>996</v>
      </c>
      <c r="K1008">
        <v>4</v>
      </c>
      <c r="L1008">
        <v>4</v>
      </c>
      <c r="M1008">
        <v>5</v>
      </c>
      <c r="N1008">
        <v>24</v>
      </c>
      <c r="O1008">
        <v>500</v>
      </c>
      <c r="P1008">
        <v>5</v>
      </c>
      <c r="Q1008">
        <v>5</v>
      </c>
      <c r="R1008" s="1" t="s">
        <v>998</v>
      </c>
      <c r="S1008">
        <v>39999999</v>
      </c>
      <c r="T1008" s="64" t="s">
        <v>30</v>
      </c>
      <c r="U1008" s="64" t="s">
        <v>32</v>
      </c>
      <c r="V1008" s="64" t="s">
        <v>27</v>
      </c>
      <c r="W1008">
        <v>25</v>
      </c>
      <c r="X1008">
        <v>25</v>
      </c>
      <c r="Y1008">
        <v>25</v>
      </c>
      <c r="Z1008">
        <v>25</v>
      </c>
      <c r="AA1008">
        <v>22.3</v>
      </c>
      <c r="AB1008" s="5">
        <v>0.12911700000000001</v>
      </c>
      <c r="AC1008" t="s">
        <v>1098</v>
      </c>
      <c r="AD1008" s="5">
        <v>1.0416666666666667</v>
      </c>
      <c r="AE1008" s="5">
        <v>6.1976159999999995E-3</v>
      </c>
      <c r="AF1008">
        <v>0.15656620678976074</v>
      </c>
      <c r="AG1008">
        <v>7.5151779259085144E-3</v>
      </c>
      <c r="AH1008">
        <v>0.17689029000000001</v>
      </c>
      <c r="AI1008">
        <v>8.4907339199999984E-3</v>
      </c>
      <c r="AJ1008" s="64" t="s">
        <v>1230</v>
      </c>
    </row>
    <row r="1009" spans="1:36" ht="57.6" x14ac:dyDescent="0.3">
      <c r="A1009" s="64" t="s">
        <v>550</v>
      </c>
      <c r="B1009">
        <v>2022</v>
      </c>
      <c r="C1009">
        <v>73670</v>
      </c>
      <c r="D1009">
        <v>17632111</v>
      </c>
      <c r="E1009" s="63" t="s">
        <v>977</v>
      </c>
      <c r="F1009" s="1" t="s">
        <v>35</v>
      </c>
      <c r="G1009" s="59">
        <v>107</v>
      </c>
      <c r="H1009">
        <v>4</v>
      </c>
      <c r="I1009">
        <v>4</v>
      </c>
      <c r="J1009" s="1" t="s">
        <v>996</v>
      </c>
      <c r="K1009">
        <v>4</v>
      </c>
      <c r="L1009">
        <v>4</v>
      </c>
      <c r="M1009">
        <v>5</v>
      </c>
      <c r="N1009">
        <v>24</v>
      </c>
      <c r="O1009">
        <v>500</v>
      </c>
      <c r="P1009">
        <v>5</v>
      </c>
      <c r="Q1009">
        <v>5</v>
      </c>
      <c r="R1009" s="1" t="s">
        <v>998</v>
      </c>
      <c r="S1009">
        <v>39999999</v>
      </c>
      <c r="T1009" s="64" t="s">
        <v>30</v>
      </c>
      <c r="U1009" s="64" t="s">
        <v>32</v>
      </c>
      <c r="V1009" s="64" t="s">
        <v>28</v>
      </c>
      <c r="W1009">
        <v>25</v>
      </c>
      <c r="X1009">
        <v>25</v>
      </c>
      <c r="Y1009">
        <v>25</v>
      </c>
      <c r="Z1009">
        <v>25</v>
      </c>
      <c r="AA1009">
        <v>22.3</v>
      </c>
      <c r="AB1009" s="5">
        <v>2.23E-4</v>
      </c>
      <c r="AC1009" t="s">
        <v>1098</v>
      </c>
      <c r="AD1009" s="5">
        <v>1.0416666666666667</v>
      </c>
      <c r="AE1009" s="5">
        <v>1.0703999999999999E-5</v>
      </c>
      <c r="AF1009">
        <v>2.7040795645900002E-4</v>
      </c>
      <c r="AG1009">
        <v>1.2979581910032E-5</v>
      </c>
      <c r="AH1009">
        <v>3.0551000000000005E-4</v>
      </c>
      <c r="AI1009">
        <v>1.4664480000000002E-5</v>
      </c>
      <c r="AJ1009" s="64" t="s">
        <v>1230</v>
      </c>
    </row>
    <row r="1010" spans="1:36" ht="57.6" x14ac:dyDescent="0.3">
      <c r="A1010" s="64" t="s">
        <v>550</v>
      </c>
      <c r="B1010">
        <v>2022</v>
      </c>
      <c r="C1010">
        <v>73670</v>
      </c>
      <c r="D1010">
        <v>17632111</v>
      </c>
      <c r="E1010" s="63" t="s">
        <v>977</v>
      </c>
      <c r="F1010" s="1" t="s">
        <v>35</v>
      </c>
      <c r="G1010" s="59">
        <v>107</v>
      </c>
      <c r="H1010">
        <v>5</v>
      </c>
      <c r="I1010">
        <v>5</v>
      </c>
      <c r="J1010" s="1" t="s">
        <v>999</v>
      </c>
      <c r="K1010">
        <v>5</v>
      </c>
      <c r="L1010">
        <v>5</v>
      </c>
      <c r="M1010">
        <v>5</v>
      </c>
      <c r="N1010">
        <v>24</v>
      </c>
      <c r="O1010">
        <v>500</v>
      </c>
      <c r="P1010">
        <v>1</v>
      </c>
      <c r="Q1010">
        <v>1</v>
      </c>
      <c r="R1010" s="1" t="s">
        <v>1000</v>
      </c>
      <c r="S1010">
        <v>39999999</v>
      </c>
      <c r="T1010" s="64" t="s">
        <v>30</v>
      </c>
      <c r="U1010" s="64" t="s">
        <v>32</v>
      </c>
      <c r="V1010" s="64" t="s">
        <v>27</v>
      </c>
      <c r="W1010">
        <v>25</v>
      </c>
      <c r="X1010">
        <v>25</v>
      </c>
      <c r="Y1010">
        <v>25</v>
      </c>
      <c r="Z1010">
        <v>25</v>
      </c>
      <c r="AA1010">
        <v>65.400000000000006</v>
      </c>
      <c r="AB1010" s="5">
        <v>1.2628740000000001</v>
      </c>
      <c r="AC1010" t="s">
        <v>1098</v>
      </c>
      <c r="AD1010" s="5">
        <v>1.0416666666666667</v>
      </c>
      <c r="AE1010" s="5">
        <v>6.0617951999999996E-2</v>
      </c>
      <c r="AF1010">
        <v>1.5313505722206395</v>
      </c>
      <c r="AG1010">
        <v>7.3504827466590691E-2</v>
      </c>
      <c r="AH1010">
        <v>1.7301373799999999</v>
      </c>
      <c r="AI1010">
        <v>8.304659423999998E-2</v>
      </c>
      <c r="AJ1010" s="64" t="s">
        <v>1230</v>
      </c>
    </row>
    <row r="1011" spans="1:36" ht="57.6" x14ac:dyDescent="0.3">
      <c r="A1011" s="64" t="s">
        <v>550</v>
      </c>
      <c r="B1011">
        <v>2022</v>
      </c>
      <c r="C1011">
        <v>73670</v>
      </c>
      <c r="D1011">
        <v>17632111</v>
      </c>
      <c r="E1011" s="63" t="s">
        <v>977</v>
      </c>
      <c r="F1011" s="1" t="s">
        <v>35</v>
      </c>
      <c r="G1011" s="59">
        <v>107</v>
      </c>
      <c r="H1011">
        <v>5</v>
      </c>
      <c r="I1011">
        <v>5</v>
      </c>
      <c r="J1011" s="1" t="s">
        <v>999</v>
      </c>
      <c r="K1011">
        <v>5</v>
      </c>
      <c r="L1011">
        <v>5</v>
      </c>
      <c r="M1011">
        <v>5</v>
      </c>
      <c r="N1011">
        <v>24</v>
      </c>
      <c r="O1011">
        <v>500</v>
      </c>
      <c r="P1011">
        <v>1</v>
      </c>
      <c r="Q1011">
        <v>1</v>
      </c>
      <c r="R1011" s="1" t="s">
        <v>1000</v>
      </c>
      <c r="S1011">
        <v>39999999</v>
      </c>
      <c r="T1011" s="64" t="s">
        <v>30</v>
      </c>
      <c r="U1011" s="64" t="s">
        <v>32</v>
      </c>
      <c r="V1011" s="64" t="s">
        <v>28</v>
      </c>
      <c r="W1011">
        <v>25</v>
      </c>
      <c r="X1011">
        <v>25</v>
      </c>
      <c r="Y1011">
        <v>25</v>
      </c>
      <c r="Z1011">
        <v>25</v>
      </c>
      <c r="AA1011">
        <v>65.400000000000006</v>
      </c>
      <c r="AB1011" s="5">
        <v>9.1886999999999996E-2</v>
      </c>
      <c r="AC1011" t="s">
        <v>1098</v>
      </c>
      <c r="AD1011" s="5">
        <v>1.0416666666666667</v>
      </c>
      <c r="AE1011" s="5">
        <v>4.4105759999999994E-3</v>
      </c>
      <c r="AF1011">
        <v>0.111421416570171</v>
      </c>
      <c r="AG1011">
        <v>5.3482279953682077E-3</v>
      </c>
      <c r="AH1011">
        <v>0.12588519000000001</v>
      </c>
      <c r="AI1011">
        <v>6.0424891199999994E-3</v>
      </c>
      <c r="AJ1011" s="64" t="s">
        <v>1230</v>
      </c>
    </row>
    <row r="1012" spans="1:36" ht="57.6" x14ac:dyDescent="0.3">
      <c r="A1012" s="64" t="s">
        <v>550</v>
      </c>
      <c r="B1012">
        <v>2022</v>
      </c>
      <c r="C1012">
        <v>73670</v>
      </c>
      <c r="D1012">
        <v>17632111</v>
      </c>
      <c r="E1012" s="63" t="s">
        <v>977</v>
      </c>
      <c r="F1012" s="1" t="s">
        <v>35</v>
      </c>
      <c r="G1012" s="59">
        <v>107</v>
      </c>
      <c r="H1012">
        <v>5</v>
      </c>
      <c r="I1012">
        <v>5</v>
      </c>
      <c r="J1012" s="1" t="s">
        <v>999</v>
      </c>
      <c r="K1012">
        <v>5</v>
      </c>
      <c r="L1012">
        <v>5</v>
      </c>
      <c r="M1012">
        <v>5</v>
      </c>
      <c r="N1012">
        <v>24</v>
      </c>
      <c r="O1012">
        <v>500</v>
      </c>
      <c r="P1012">
        <v>2</v>
      </c>
      <c r="Q1012">
        <v>2</v>
      </c>
      <c r="R1012" s="1" t="s">
        <v>1001</v>
      </c>
      <c r="S1012">
        <v>39999999</v>
      </c>
      <c r="T1012" s="64" t="s">
        <v>30</v>
      </c>
      <c r="U1012" s="64" t="s">
        <v>32</v>
      </c>
      <c r="V1012" s="64" t="s">
        <v>27</v>
      </c>
      <c r="W1012">
        <v>25</v>
      </c>
      <c r="X1012">
        <v>25</v>
      </c>
      <c r="Y1012">
        <v>25</v>
      </c>
      <c r="Z1012">
        <v>25</v>
      </c>
      <c r="AA1012">
        <v>4.7</v>
      </c>
      <c r="AB1012" s="5">
        <v>9.0757000000000004E-2</v>
      </c>
      <c r="AC1012" t="s">
        <v>1098</v>
      </c>
      <c r="AD1012" s="5">
        <v>1.0416666666666667</v>
      </c>
      <c r="AE1012" s="5">
        <v>4.3563360000000006E-3</v>
      </c>
      <c r="AF1012">
        <v>0.11005118791188083</v>
      </c>
      <c r="AG1012">
        <v>5.28245701977028E-3</v>
      </c>
      <c r="AH1012">
        <v>0.12433709</v>
      </c>
      <c r="AI1012">
        <v>5.9681803199999996E-3</v>
      </c>
      <c r="AJ1012" s="64" t="s">
        <v>1230</v>
      </c>
    </row>
    <row r="1013" spans="1:36" ht="57.6" x14ac:dyDescent="0.3">
      <c r="A1013" s="64" t="s">
        <v>550</v>
      </c>
      <c r="B1013">
        <v>2022</v>
      </c>
      <c r="C1013">
        <v>73670</v>
      </c>
      <c r="D1013">
        <v>17632111</v>
      </c>
      <c r="E1013" s="63" t="s">
        <v>977</v>
      </c>
      <c r="F1013" s="1" t="s">
        <v>35</v>
      </c>
      <c r="G1013" s="59">
        <v>107</v>
      </c>
      <c r="H1013">
        <v>5</v>
      </c>
      <c r="I1013">
        <v>5</v>
      </c>
      <c r="J1013" s="1" t="s">
        <v>999</v>
      </c>
      <c r="K1013">
        <v>5</v>
      </c>
      <c r="L1013">
        <v>5</v>
      </c>
      <c r="M1013">
        <v>5</v>
      </c>
      <c r="N1013">
        <v>24</v>
      </c>
      <c r="O1013">
        <v>500</v>
      </c>
      <c r="P1013">
        <v>2</v>
      </c>
      <c r="Q1013">
        <v>2</v>
      </c>
      <c r="R1013" s="1" t="s">
        <v>1001</v>
      </c>
      <c r="S1013">
        <v>39999999</v>
      </c>
      <c r="T1013" s="64" t="s">
        <v>30</v>
      </c>
      <c r="U1013" s="64" t="s">
        <v>32</v>
      </c>
      <c r="V1013" s="64" t="s">
        <v>28</v>
      </c>
      <c r="W1013">
        <v>25</v>
      </c>
      <c r="X1013">
        <v>25</v>
      </c>
      <c r="Y1013">
        <v>25</v>
      </c>
      <c r="Z1013">
        <v>25</v>
      </c>
      <c r="AA1013">
        <v>4.7</v>
      </c>
      <c r="AB1013" s="5">
        <v>6.6035E-3</v>
      </c>
      <c r="AC1013" t="s">
        <v>1098</v>
      </c>
      <c r="AD1013" s="5">
        <v>1.0416666666666667</v>
      </c>
      <c r="AE1013" s="5">
        <v>3.1696799999999994E-4</v>
      </c>
      <c r="AF1013">
        <v>8.0073495088655005E-3</v>
      </c>
      <c r="AG1013">
        <v>3.8435277642554394E-4</v>
      </c>
      <c r="AH1013">
        <v>9.0467949999999998E-3</v>
      </c>
      <c r="AI1013">
        <v>4.3424615999999991E-4</v>
      </c>
      <c r="AJ1013" s="64" t="s">
        <v>1230</v>
      </c>
    </row>
    <row r="1014" spans="1:36" ht="72" x14ac:dyDescent="0.3">
      <c r="A1014" s="64" t="s">
        <v>550</v>
      </c>
      <c r="B1014">
        <v>2022</v>
      </c>
      <c r="C1014">
        <v>73670</v>
      </c>
      <c r="D1014">
        <v>17632111</v>
      </c>
      <c r="E1014" s="63" t="s">
        <v>977</v>
      </c>
      <c r="F1014" s="1" t="s">
        <v>35</v>
      </c>
      <c r="G1014" s="59">
        <v>107</v>
      </c>
      <c r="H1014">
        <v>6</v>
      </c>
      <c r="I1014">
        <v>6</v>
      </c>
      <c r="J1014" s="1" t="s">
        <v>1002</v>
      </c>
      <c r="K1014">
        <v>6</v>
      </c>
      <c r="L1014">
        <v>6</v>
      </c>
      <c r="M1014">
        <v>5</v>
      </c>
      <c r="N1014">
        <v>24</v>
      </c>
      <c r="O1014">
        <v>500</v>
      </c>
      <c r="P1014">
        <v>1</v>
      </c>
      <c r="Q1014">
        <v>1</v>
      </c>
      <c r="R1014" s="1" t="s">
        <v>1003</v>
      </c>
      <c r="S1014">
        <v>39999999</v>
      </c>
      <c r="T1014" s="64" t="s">
        <v>30</v>
      </c>
      <c r="U1014" s="64" t="s">
        <v>32</v>
      </c>
      <c r="V1014" s="64" t="s">
        <v>27</v>
      </c>
      <c r="W1014">
        <v>25</v>
      </c>
      <c r="X1014">
        <v>25</v>
      </c>
      <c r="Y1014">
        <v>25</v>
      </c>
      <c r="Z1014">
        <v>25</v>
      </c>
      <c r="AA1014">
        <v>99.5</v>
      </c>
      <c r="AB1014" s="5">
        <v>1.9332849999999999</v>
      </c>
      <c r="AC1014" t="s">
        <v>1098</v>
      </c>
      <c r="AD1014" s="5">
        <v>1.0416666666666667</v>
      </c>
      <c r="AE1014" s="5">
        <v>9.279767999999998E-2</v>
      </c>
      <c r="AF1014">
        <v>2.344285408532901</v>
      </c>
      <c r="AG1014">
        <v>0.11252569960957923</v>
      </c>
      <c r="AH1014">
        <v>2.6486004499999996</v>
      </c>
      <c r="AI1014">
        <v>0.12713282159999995</v>
      </c>
      <c r="AJ1014" s="64" t="s">
        <v>1230</v>
      </c>
    </row>
    <row r="1015" spans="1:36" ht="72" x14ac:dyDescent="0.3">
      <c r="A1015" s="64" t="s">
        <v>550</v>
      </c>
      <c r="B1015">
        <v>2022</v>
      </c>
      <c r="C1015">
        <v>73670</v>
      </c>
      <c r="D1015">
        <v>17632111</v>
      </c>
      <c r="E1015" s="63" t="s">
        <v>977</v>
      </c>
      <c r="F1015" s="1" t="s">
        <v>35</v>
      </c>
      <c r="G1015" s="59">
        <v>107</v>
      </c>
      <c r="H1015">
        <v>6</v>
      </c>
      <c r="I1015">
        <v>6</v>
      </c>
      <c r="J1015" s="1" t="s">
        <v>1002</v>
      </c>
      <c r="K1015">
        <v>6</v>
      </c>
      <c r="L1015">
        <v>6</v>
      </c>
      <c r="M1015">
        <v>5</v>
      </c>
      <c r="N1015">
        <v>24</v>
      </c>
      <c r="O1015">
        <v>500</v>
      </c>
      <c r="P1015">
        <v>1</v>
      </c>
      <c r="Q1015">
        <v>1</v>
      </c>
      <c r="R1015" s="1" t="s">
        <v>1003</v>
      </c>
      <c r="S1015">
        <v>39999999</v>
      </c>
      <c r="T1015" s="64" t="s">
        <v>30</v>
      </c>
      <c r="U1015" s="64" t="s">
        <v>32</v>
      </c>
      <c r="V1015" s="64" t="s">
        <v>28</v>
      </c>
      <c r="W1015">
        <v>25</v>
      </c>
      <c r="X1015">
        <v>25</v>
      </c>
      <c r="Y1015">
        <v>25</v>
      </c>
      <c r="Z1015">
        <v>25</v>
      </c>
      <c r="AA1015">
        <v>99.5</v>
      </c>
      <c r="AB1015" s="5">
        <v>5.6217499999999997E-2</v>
      </c>
      <c r="AC1015" t="s">
        <v>1098</v>
      </c>
      <c r="AD1015" s="5">
        <v>1.0416666666666667</v>
      </c>
      <c r="AE1015" s="5">
        <v>2.6984399999999994E-3</v>
      </c>
      <c r="AF1015">
        <v>6.8168875749927499E-2</v>
      </c>
      <c r="AG1015">
        <v>3.2721060359965195E-3</v>
      </c>
      <c r="AH1015">
        <v>7.7017975000000002E-2</v>
      </c>
      <c r="AI1015">
        <v>3.6968627999999998E-3</v>
      </c>
      <c r="AJ1015" s="64" t="s">
        <v>1230</v>
      </c>
    </row>
    <row r="1016" spans="1:36" ht="57.6" x14ac:dyDescent="0.3">
      <c r="A1016" s="64" t="s">
        <v>550</v>
      </c>
      <c r="B1016">
        <v>2022</v>
      </c>
      <c r="C1016">
        <v>73670</v>
      </c>
      <c r="D1016">
        <v>17632111</v>
      </c>
      <c r="E1016" s="63" t="s">
        <v>977</v>
      </c>
      <c r="F1016" s="1" t="s">
        <v>35</v>
      </c>
      <c r="G1016" s="59">
        <v>107</v>
      </c>
      <c r="H1016">
        <v>6</v>
      </c>
      <c r="I1016">
        <v>6</v>
      </c>
      <c r="J1016" s="1" t="s">
        <v>1002</v>
      </c>
      <c r="K1016">
        <v>6</v>
      </c>
      <c r="L1016">
        <v>6</v>
      </c>
      <c r="M1016">
        <v>5</v>
      </c>
      <c r="N1016">
        <v>24</v>
      </c>
      <c r="O1016">
        <v>500</v>
      </c>
      <c r="P1016">
        <v>2</v>
      </c>
      <c r="Q1016">
        <v>2</v>
      </c>
      <c r="R1016" s="1" t="s">
        <v>1004</v>
      </c>
      <c r="S1016">
        <v>39999999</v>
      </c>
      <c r="T1016" s="64" t="s">
        <v>30</v>
      </c>
      <c r="U1016" s="64" t="s">
        <v>32</v>
      </c>
      <c r="V1016" s="64" t="s">
        <v>27</v>
      </c>
      <c r="W1016">
        <v>25</v>
      </c>
      <c r="X1016">
        <v>25</v>
      </c>
      <c r="Y1016">
        <v>25</v>
      </c>
      <c r="Z1016">
        <v>25</v>
      </c>
      <c r="AA1016">
        <v>3.2</v>
      </c>
      <c r="AB1016" s="5">
        <v>7.8399999999999997E-3</v>
      </c>
      <c r="AC1016" t="s">
        <v>1098</v>
      </c>
      <c r="AD1016" s="5">
        <v>1.0416666666666667</v>
      </c>
      <c r="AE1016" s="5">
        <v>3.7631999999999992E-4</v>
      </c>
      <c r="AF1016">
        <v>9.5067191867199835E-3</v>
      </c>
      <c r="AG1016">
        <v>4.5632252096255912E-4</v>
      </c>
      <c r="AH1016">
        <v>1.0740799999999998E-2</v>
      </c>
      <c r="AI1016">
        <v>5.1555839999999986E-4</v>
      </c>
      <c r="AJ1016" s="64" t="s">
        <v>1230</v>
      </c>
    </row>
    <row r="1017" spans="1:36" ht="57.6" x14ac:dyDescent="0.3">
      <c r="A1017" s="64" t="s">
        <v>550</v>
      </c>
      <c r="B1017">
        <v>2022</v>
      </c>
      <c r="C1017">
        <v>73670</v>
      </c>
      <c r="D1017">
        <v>17632111</v>
      </c>
      <c r="E1017" s="63" t="s">
        <v>977</v>
      </c>
      <c r="F1017" s="1" t="s">
        <v>35</v>
      </c>
      <c r="G1017" s="59">
        <v>107</v>
      </c>
      <c r="H1017">
        <v>6</v>
      </c>
      <c r="I1017">
        <v>6</v>
      </c>
      <c r="J1017" s="1" t="s">
        <v>1002</v>
      </c>
      <c r="K1017">
        <v>6</v>
      </c>
      <c r="L1017">
        <v>6</v>
      </c>
      <c r="M1017">
        <v>5</v>
      </c>
      <c r="N1017">
        <v>24</v>
      </c>
      <c r="O1017">
        <v>500</v>
      </c>
      <c r="P1017">
        <v>2</v>
      </c>
      <c r="Q1017">
        <v>2</v>
      </c>
      <c r="R1017" s="1" t="s">
        <v>1004</v>
      </c>
      <c r="S1017">
        <v>39999999</v>
      </c>
      <c r="T1017" s="64" t="s">
        <v>30</v>
      </c>
      <c r="U1017" s="64" t="s">
        <v>32</v>
      </c>
      <c r="V1017" s="64" t="s">
        <v>28</v>
      </c>
      <c r="W1017">
        <v>25</v>
      </c>
      <c r="X1017">
        <v>25</v>
      </c>
      <c r="Y1017">
        <v>25</v>
      </c>
      <c r="Z1017">
        <v>25</v>
      </c>
      <c r="AA1017">
        <v>3.2</v>
      </c>
      <c r="AB1017" s="5">
        <v>1.76E-4</v>
      </c>
      <c r="AC1017" t="s">
        <v>1098</v>
      </c>
      <c r="AD1017" s="5">
        <v>1.0416666666666667</v>
      </c>
      <c r="AE1017" s="5">
        <v>8.4479999999999994E-6</v>
      </c>
      <c r="AF1017">
        <v>2.1341614500799998E-4</v>
      </c>
      <c r="AG1017">
        <v>1.0243974960384E-5</v>
      </c>
      <c r="AH1017">
        <v>2.4112000000000002E-4</v>
      </c>
      <c r="AI1017">
        <v>1.1573760000000001E-5</v>
      </c>
      <c r="AJ1017" s="64" t="s">
        <v>1230</v>
      </c>
    </row>
    <row r="1018" spans="1:36" ht="57.6" x14ac:dyDescent="0.3">
      <c r="A1018" s="64" t="s">
        <v>550</v>
      </c>
      <c r="B1018">
        <v>2022</v>
      </c>
      <c r="C1018">
        <v>73670</v>
      </c>
      <c r="D1018">
        <v>17632111</v>
      </c>
      <c r="E1018" s="63" t="s">
        <v>977</v>
      </c>
      <c r="F1018" s="1" t="s">
        <v>35</v>
      </c>
      <c r="G1018" s="59">
        <v>107</v>
      </c>
      <c r="H1018">
        <v>6</v>
      </c>
      <c r="I1018">
        <v>6</v>
      </c>
      <c r="J1018" s="1" t="s">
        <v>1002</v>
      </c>
      <c r="K1018">
        <v>6</v>
      </c>
      <c r="L1018">
        <v>6</v>
      </c>
      <c r="M1018">
        <v>5</v>
      </c>
      <c r="N1018">
        <v>24</v>
      </c>
      <c r="O1018">
        <v>500</v>
      </c>
      <c r="P1018">
        <v>3</v>
      </c>
      <c r="Q1018">
        <v>1</v>
      </c>
      <c r="R1018" s="1" t="s">
        <v>1005</v>
      </c>
      <c r="S1018">
        <v>39999999</v>
      </c>
      <c r="T1018" s="64" t="s">
        <v>30</v>
      </c>
      <c r="U1018" s="64" t="s">
        <v>32</v>
      </c>
      <c r="V1018" s="64" t="s">
        <v>27</v>
      </c>
      <c r="W1018">
        <v>25</v>
      </c>
      <c r="X1018">
        <v>25</v>
      </c>
      <c r="Y1018">
        <v>25</v>
      </c>
      <c r="Z1018">
        <v>25</v>
      </c>
      <c r="AA1018">
        <v>23</v>
      </c>
      <c r="AB1018" s="5">
        <v>0.55269000000000001</v>
      </c>
      <c r="AC1018" t="s">
        <v>1098</v>
      </c>
      <c r="AD1018" s="5">
        <v>1.0416666666666667</v>
      </c>
      <c r="AE1018" s="5">
        <v>2.6529119999999996E-2</v>
      </c>
      <c r="AF1018">
        <v>0.67018732491176891</v>
      </c>
      <c r="AG1018">
        <v>3.2168991595764904E-2</v>
      </c>
      <c r="AH1018">
        <v>0.75718529999999995</v>
      </c>
      <c r="AI1018">
        <v>3.6344894399999994E-2</v>
      </c>
      <c r="AJ1018" s="64" t="s">
        <v>1230</v>
      </c>
    </row>
    <row r="1019" spans="1:36" ht="57.6" x14ac:dyDescent="0.3">
      <c r="A1019" s="64" t="s">
        <v>550</v>
      </c>
      <c r="B1019">
        <v>2022</v>
      </c>
      <c r="C1019">
        <v>73670</v>
      </c>
      <c r="D1019">
        <v>17632111</v>
      </c>
      <c r="E1019" s="63" t="s">
        <v>977</v>
      </c>
      <c r="F1019" s="1" t="s">
        <v>35</v>
      </c>
      <c r="G1019" s="59">
        <v>107</v>
      </c>
      <c r="H1019">
        <v>6</v>
      </c>
      <c r="I1019">
        <v>6</v>
      </c>
      <c r="J1019" s="1" t="s">
        <v>1002</v>
      </c>
      <c r="K1019">
        <v>6</v>
      </c>
      <c r="L1019">
        <v>6</v>
      </c>
      <c r="M1019">
        <v>5</v>
      </c>
      <c r="N1019">
        <v>24</v>
      </c>
      <c r="O1019">
        <v>500</v>
      </c>
      <c r="P1019">
        <v>3</v>
      </c>
      <c r="Q1019">
        <v>1</v>
      </c>
      <c r="R1019" s="1" t="s">
        <v>1005</v>
      </c>
      <c r="S1019">
        <v>39999999</v>
      </c>
      <c r="T1019" s="64" t="s">
        <v>30</v>
      </c>
      <c r="U1019" s="64" t="s">
        <v>32</v>
      </c>
      <c r="V1019" s="64" t="s">
        <v>28</v>
      </c>
      <c r="W1019">
        <v>25</v>
      </c>
      <c r="X1019">
        <v>25</v>
      </c>
      <c r="Y1019">
        <v>25</v>
      </c>
      <c r="Z1019">
        <v>25</v>
      </c>
      <c r="AA1019">
        <v>23</v>
      </c>
      <c r="AB1019" s="5">
        <v>1.38E-2</v>
      </c>
      <c r="AC1019" t="s">
        <v>1098</v>
      </c>
      <c r="AD1019" s="5">
        <v>1.0416666666666667</v>
      </c>
      <c r="AE1019" s="5">
        <v>6.6239999999999995E-4</v>
      </c>
      <c r="AF1019">
        <v>1.67337659154E-2</v>
      </c>
      <c r="AG1019">
        <v>8.0322076393919987E-4</v>
      </c>
      <c r="AH1019">
        <v>1.8906000000000003E-2</v>
      </c>
      <c r="AI1019">
        <v>9.0748800000000002E-4</v>
      </c>
      <c r="AJ1019" s="64" t="s">
        <v>1230</v>
      </c>
    </row>
    <row r="1020" spans="1:36" ht="72" x14ac:dyDescent="0.3">
      <c r="A1020" s="64" t="s">
        <v>550</v>
      </c>
      <c r="B1020">
        <v>2022</v>
      </c>
      <c r="C1020">
        <v>73670</v>
      </c>
      <c r="D1020">
        <v>17632111</v>
      </c>
      <c r="E1020" s="63" t="s">
        <v>977</v>
      </c>
      <c r="F1020" s="1" t="s">
        <v>35</v>
      </c>
      <c r="G1020" s="59">
        <v>107</v>
      </c>
      <c r="H1020">
        <v>7</v>
      </c>
      <c r="I1020">
        <v>7</v>
      </c>
      <c r="J1020" s="1" t="s">
        <v>1006</v>
      </c>
      <c r="K1020">
        <v>7</v>
      </c>
      <c r="L1020">
        <v>7</v>
      </c>
      <c r="M1020">
        <v>5</v>
      </c>
      <c r="N1020">
        <v>24</v>
      </c>
      <c r="O1020">
        <v>500</v>
      </c>
      <c r="P1020">
        <v>1</v>
      </c>
      <c r="Q1020">
        <v>1</v>
      </c>
      <c r="R1020" s="1" t="s">
        <v>1007</v>
      </c>
      <c r="S1020">
        <v>39999999</v>
      </c>
      <c r="T1020" s="64" t="s">
        <v>30</v>
      </c>
      <c r="U1020" s="64" t="s">
        <v>32</v>
      </c>
      <c r="V1020" s="64" t="s">
        <v>27</v>
      </c>
      <c r="W1020">
        <v>25</v>
      </c>
      <c r="X1020">
        <v>25</v>
      </c>
      <c r="Y1020">
        <v>25</v>
      </c>
      <c r="Z1020">
        <v>25</v>
      </c>
      <c r="AA1020">
        <v>97.4</v>
      </c>
      <c r="AB1020" s="5">
        <v>1.892482</v>
      </c>
      <c r="AC1020" t="s">
        <v>1098</v>
      </c>
      <c r="AD1020" s="5">
        <v>1.0416666666666667</v>
      </c>
      <c r="AE1020" s="5">
        <v>9.0839135999999987E-2</v>
      </c>
      <c r="AF1020">
        <v>2.2948080280513024</v>
      </c>
      <c r="AG1020">
        <v>0.1101507853464625</v>
      </c>
      <c r="AH1020">
        <v>2.5927003399999999</v>
      </c>
      <c r="AI1020">
        <v>0.12444961631999997</v>
      </c>
      <c r="AJ1020" s="64" t="s">
        <v>1230</v>
      </c>
    </row>
    <row r="1021" spans="1:36" ht="72" x14ac:dyDescent="0.3">
      <c r="A1021" s="64" t="s">
        <v>550</v>
      </c>
      <c r="B1021">
        <v>2022</v>
      </c>
      <c r="C1021">
        <v>73670</v>
      </c>
      <c r="D1021">
        <v>17632111</v>
      </c>
      <c r="E1021" s="63" t="s">
        <v>977</v>
      </c>
      <c r="F1021" s="1" t="s">
        <v>35</v>
      </c>
      <c r="G1021" s="59">
        <v>107</v>
      </c>
      <c r="H1021">
        <v>7</v>
      </c>
      <c r="I1021">
        <v>7</v>
      </c>
      <c r="J1021" s="1" t="s">
        <v>1006</v>
      </c>
      <c r="K1021">
        <v>7</v>
      </c>
      <c r="L1021">
        <v>7</v>
      </c>
      <c r="M1021">
        <v>5</v>
      </c>
      <c r="N1021">
        <v>24</v>
      </c>
      <c r="O1021">
        <v>500</v>
      </c>
      <c r="P1021">
        <v>1</v>
      </c>
      <c r="Q1021">
        <v>1</v>
      </c>
      <c r="R1021" s="1" t="s">
        <v>1007</v>
      </c>
      <c r="S1021">
        <v>39999999</v>
      </c>
      <c r="T1021" s="64" t="s">
        <v>30</v>
      </c>
      <c r="U1021" s="64" t="s">
        <v>32</v>
      </c>
      <c r="V1021" s="64" t="s">
        <v>28</v>
      </c>
      <c r="W1021">
        <v>25</v>
      </c>
      <c r="X1021">
        <v>25</v>
      </c>
      <c r="Y1021">
        <v>25</v>
      </c>
      <c r="Z1021">
        <v>25</v>
      </c>
      <c r="AA1021">
        <v>97.4</v>
      </c>
      <c r="AB1021" s="5">
        <v>5.5030999999999997E-2</v>
      </c>
      <c r="AC1021" t="s">
        <v>1098</v>
      </c>
      <c r="AD1021" s="5">
        <v>1.0416666666666667</v>
      </c>
      <c r="AE1021" s="5">
        <v>2.6414879999999996E-3</v>
      </c>
      <c r="AF1021">
        <v>6.6730135658723003E-2</v>
      </c>
      <c r="AG1021">
        <v>3.2030465116187038E-3</v>
      </c>
      <c r="AH1021">
        <v>7.5392470000000003E-2</v>
      </c>
      <c r="AI1021">
        <v>3.6188385599999996E-3</v>
      </c>
      <c r="AJ1021" s="64" t="s">
        <v>1230</v>
      </c>
    </row>
    <row r="1022" spans="1:36" ht="72" x14ac:dyDescent="0.3">
      <c r="A1022" s="64" t="s">
        <v>550</v>
      </c>
      <c r="B1022">
        <v>2022</v>
      </c>
      <c r="C1022">
        <v>73670</v>
      </c>
      <c r="D1022">
        <v>17632111</v>
      </c>
      <c r="E1022" s="63" t="s">
        <v>977</v>
      </c>
      <c r="F1022" s="1" t="s">
        <v>35</v>
      </c>
      <c r="G1022" s="59">
        <v>107</v>
      </c>
      <c r="H1022">
        <v>7</v>
      </c>
      <c r="I1022">
        <v>7</v>
      </c>
      <c r="J1022" s="1" t="s">
        <v>1006</v>
      </c>
      <c r="K1022">
        <v>7</v>
      </c>
      <c r="L1022">
        <v>7</v>
      </c>
      <c r="M1022">
        <v>5</v>
      </c>
      <c r="N1022">
        <v>24</v>
      </c>
      <c r="O1022">
        <v>500</v>
      </c>
      <c r="P1022">
        <v>2</v>
      </c>
      <c r="Q1022">
        <v>2</v>
      </c>
      <c r="R1022" s="1" t="s">
        <v>1008</v>
      </c>
      <c r="S1022">
        <v>39999999</v>
      </c>
      <c r="T1022" s="64" t="s">
        <v>30</v>
      </c>
      <c r="U1022" s="64" t="s">
        <v>32</v>
      </c>
      <c r="V1022" s="64" t="s">
        <v>27</v>
      </c>
      <c r="W1022">
        <v>25</v>
      </c>
      <c r="X1022">
        <v>25</v>
      </c>
      <c r="Y1022">
        <v>25</v>
      </c>
      <c r="Z1022">
        <v>25</v>
      </c>
      <c r="AA1022">
        <v>20.7</v>
      </c>
      <c r="AB1022" s="5">
        <v>0.497421</v>
      </c>
      <c r="AC1022" t="s">
        <v>1098</v>
      </c>
      <c r="AD1022" s="5">
        <v>1.0416666666666667</v>
      </c>
      <c r="AE1022" s="5">
        <v>2.3876207999999996E-2</v>
      </c>
      <c r="AF1022">
        <v>0.60316859242059206</v>
      </c>
      <c r="AG1022">
        <v>2.8952092436188414E-2</v>
      </c>
      <c r="AH1022">
        <v>0.68146677</v>
      </c>
      <c r="AI1022">
        <v>3.2710404959999995E-2</v>
      </c>
      <c r="AJ1022" s="64" t="s">
        <v>1230</v>
      </c>
    </row>
    <row r="1023" spans="1:36" ht="72" x14ac:dyDescent="0.3">
      <c r="A1023" s="64" t="s">
        <v>550</v>
      </c>
      <c r="B1023">
        <v>2022</v>
      </c>
      <c r="C1023">
        <v>73670</v>
      </c>
      <c r="D1023">
        <v>17632111</v>
      </c>
      <c r="E1023" s="63" t="s">
        <v>977</v>
      </c>
      <c r="F1023" s="1" t="s">
        <v>35</v>
      </c>
      <c r="G1023" s="59">
        <v>107</v>
      </c>
      <c r="H1023">
        <v>7</v>
      </c>
      <c r="I1023">
        <v>7</v>
      </c>
      <c r="J1023" s="1" t="s">
        <v>1006</v>
      </c>
      <c r="K1023">
        <v>7</v>
      </c>
      <c r="L1023">
        <v>7</v>
      </c>
      <c r="M1023">
        <v>5</v>
      </c>
      <c r="N1023">
        <v>24</v>
      </c>
      <c r="O1023">
        <v>500</v>
      </c>
      <c r="P1023">
        <v>2</v>
      </c>
      <c r="Q1023">
        <v>2</v>
      </c>
      <c r="R1023" s="1" t="s">
        <v>1008</v>
      </c>
      <c r="S1023">
        <v>39999999</v>
      </c>
      <c r="T1023" s="64" t="s">
        <v>30</v>
      </c>
      <c r="U1023" s="64" t="s">
        <v>32</v>
      </c>
      <c r="V1023" s="64" t="s">
        <v>28</v>
      </c>
      <c r="W1023">
        <v>25</v>
      </c>
      <c r="X1023">
        <v>25</v>
      </c>
      <c r="Y1023">
        <v>25</v>
      </c>
      <c r="Z1023">
        <v>25</v>
      </c>
      <c r="AA1023">
        <v>20.7</v>
      </c>
      <c r="AB1023" s="5">
        <v>1.242E-2</v>
      </c>
      <c r="AC1023" t="s">
        <v>1098</v>
      </c>
      <c r="AD1023" s="5">
        <v>1.0416666666666667</v>
      </c>
      <c r="AE1023" s="5">
        <v>5.9615999999999998E-4</v>
      </c>
      <c r="AF1023">
        <v>1.506038932386E-2</v>
      </c>
      <c r="AG1023">
        <v>7.2289868754527996E-4</v>
      </c>
      <c r="AH1023">
        <v>1.7015400000000003E-2</v>
      </c>
      <c r="AI1023">
        <v>8.167392000000001E-4</v>
      </c>
      <c r="AJ1023" s="64" t="s">
        <v>1230</v>
      </c>
    </row>
    <row r="1024" spans="1:36" ht="43.2" x14ac:dyDescent="0.3">
      <c r="A1024" s="64" t="s">
        <v>550</v>
      </c>
      <c r="B1024">
        <v>2022</v>
      </c>
      <c r="C1024">
        <v>73670</v>
      </c>
      <c r="D1024">
        <v>17632111</v>
      </c>
      <c r="E1024" s="63" t="s">
        <v>977</v>
      </c>
      <c r="F1024" s="1" t="s">
        <v>35</v>
      </c>
      <c r="G1024" s="59">
        <v>107</v>
      </c>
      <c r="H1024">
        <v>7</v>
      </c>
      <c r="I1024">
        <v>7</v>
      </c>
      <c r="J1024" s="1" t="s">
        <v>1006</v>
      </c>
      <c r="K1024">
        <v>7</v>
      </c>
      <c r="L1024">
        <v>7</v>
      </c>
      <c r="M1024">
        <v>5</v>
      </c>
      <c r="N1024">
        <v>24</v>
      </c>
      <c r="O1024">
        <v>500</v>
      </c>
      <c r="P1024">
        <v>3</v>
      </c>
      <c r="Q1024">
        <v>3</v>
      </c>
      <c r="R1024" s="1" t="s">
        <v>1009</v>
      </c>
      <c r="S1024">
        <v>39999999</v>
      </c>
      <c r="T1024" s="64" t="s">
        <v>30</v>
      </c>
      <c r="U1024" s="64" t="s">
        <v>32</v>
      </c>
      <c r="V1024" s="64" t="s">
        <v>27</v>
      </c>
      <c r="W1024">
        <v>25</v>
      </c>
      <c r="X1024">
        <v>25</v>
      </c>
      <c r="Y1024">
        <v>25</v>
      </c>
      <c r="Z1024">
        <v>25</v>
      </c>
      <c r="AA1024">
        <v>4</v>
      </c>
      <c r="AB1024" s="5">
        <v>2.316E-2</v>
      </c>
      <c r="AC1024" t="s">
        <v>1098</v>
      </c>
      <c r="AD1024" s="5">
        <v>1.0416666666666667</v>
      </c>
      <c r="AE1024" s="5">
        <v>1.1116799999999999E-3</v>
      </c>
      <c r="AF1024">
        <v>2.8083624536279952E-2</v>
      </c>
      <c r="AG1024">
        <v>1.3480139777414374E-3</v>
      </c>
      <c r="AH1024">
        <v>3.1729199999999999E-2</v>
      </c>
      <c r="AI1024">
        <v>1.5230015999999997E-3</v>
      </c>
      <c r="AJ1024" s="64" t="s">
        <v>1230</v>
      </c>
    </row>
    <row r="1025" spans="1:36" ht="43.2" x14ac:dyDescent="0.3">
      <c r="A1025" s="64" t="s">
        <v>550</v>
      </c>
      <c r="B1025">
        <v>2022</v>
      </c>
      <c r="C1025">
        <v>73670</v>
      </c>
      <c r="D1025">
        <v>17632111</v>
      </c>
      <c r="E1025" s="63" t="s">
        <v>977</v>
      </c>
      <c r="F1025" s="1" t="s">
        <v>35</v>
      </c>
      <c r="G1025" s="59">
        <v>107</v>
      </c>
      <c r="H1025">
        <v>7</v>
      </c>
      <c r="I1025">
        <v>7</v>
      </c>
      <c r="J1025" s="1" t="s">
        <v>1006</v>
      </c>
      <c r="K1025">
        <v>7</v>
      </c>
      <c r="L1025">
        <v>7</v>
      </c>
      <c r="M1025">
        <v>5</v>
      </c>
      <c r="N1025">
        <v>24</v>
      </c>
      <c r="O1025">
        <v>500</v>
      </c>
      <c r="P1025">
        <v>3</v>
      </c>
      <c r="Q1025">
        <v>3</v>
      </c>
      <c r="R1025" s="1" t="s">
        <v>1009</v>
      </c>
      <c r="S1025">
        <v>39999999</v>
      </c>
      <c r="T1025" s="64" t="s">
        <v>30</v>
      </c>
      <c r="U1025" s="64" t="s">
        <v>32</v>
      </c>
      <c r="V1025" s="64" t="s">
        <v>28</v>
      </c>
      <c r="W1025">
        <v>25</v>
      </c>
      <c r="X1025">
        <v>25</v>
      </c>
      <c r="Y1025">
        <v>25</v>
      </c>
      <c r="Z1025">
        <v>25</v>
      </c>
      <c r="AA1025">
        <v>4</v>
      </c>
      <c r="AB1025" s="61">
        <v>4.0000000000000003E-5</v>
      </c>
      <c r="AC1025" t="s">
        <v>1098</v>
      </c>
      <c r="AD1025" s="5">
        <v>1.0416666666666667</v>
      </c>
      <c r="AE1025" s="5">
        <v>1.9199999999999998E-6</v>
      </c>
      <c r="AF1025">
        <v>4.8503669320000004E-5</v>
      </c>
      <c r="AG1025">
        <v>2.3281761273599999E-6</v>
      </c>
      <c r="AH1025">
        <v>5.4800000000000011E-5</v>
      </c>
      <c r="AI1025">
        <v>2.6304000000000003E-6</v>
      </c>
      <c r="AJ1025" s="64" t="s">
        <v>1230</v>
      </c>
    </row>
    <row r="1026" spans="1:36" ht="72" x14ac:dyDescent="0.3">
      <c r="A1026" s="64" t="s">
        <v>550</v>
      </c>
      <c r="B1026">
        <v>2022</v>
      </c>
      <c r="C1026">
        <v>73670</v>
      </c>
      <c r="D1026">
        <v>17632111</v>
      </c>
      <c r="E1026" s="63" t="s">
        <v>977</v>
      </c>
      <c r="F1026" s="1" t="s">
        <v>35</v>
      </c>
      <c r="G1026" s="59">
        <v>107</v>
      </c>
      <c r="H1026">
        <v>8</v>
      </c>
      <c r="J1026" s="1" t="s">
        <v>1010</v>
      </c>
      <c r="K1026">
        <v>8</v>
      </c>
      <c r="M1026">
        <v>5</v>
      </c>
      <c r="N1026">
        <v>24</v>
      </c>
      <c r="O1026">
        <v>500</v>
      </c>
      <c r="P1026">
        <v>1</v>
      </c>
      <c r="Q1026">
        <v>1</v>
      </c>
      <c r="R1026" s="1" t="s">
        <v>1011</v>
      </c>
      <c r="S1026">
        <v>39999999</v>
      </c>
      <c r="T1026" s="64" t="s">
        <v>30</v>
      </c>
      <c r="U1026" s="64" t="s">
        <v>32</v>
      </c>
      <c r="V1026" s="64" t="s">
        <v>27</v>
      </c>
      <c r="W1026">
        <v>25</v>
      </c>
      <c r="X1026">
        <v>25</v>
      </c>
      <c r="Y1026">
        <v>25</v>
      </c>
      <c r="Z1026">
        <v>25</v>
      </c>
      <c r="AA1026">
        <v>72.7</v>
      </c>
      <c r="AB1026" s="5">
        <v>1.412561</v>
      </c>
      <c r="AC1026" t="s">
        <v>1098</v>
      </c>
      <c r="AD1026" s="5">
        <v>1.0416666666666667</v>
      </c>
      <c r="AE1026" s="5">
        <v>6.7802927999999985E-2</v>
      </c>
      <c r="AF1026">
        <v>1.7128597909582102</v>
      </c>
      <c r="AG1026">
        <v>8.2217269965994072E-2</v>
      </c>
      <c r="AH1026">
        <v>1.9352085699999997</v>
      </c>
      <c r="AI1026">
        <v>9.2890011359999969E-2</v>
      </c>
      <c r="AJ1026" s="64" t="s">
        <v>1230</v>
      </c>
    </row>
    <row r="1027" spans="1:36" ht="72" x14ac:dyDescent="0.3">
      <c r="A1027" s="64" t="s">
        <v>550</v>
      </c>
      <c r="B1027">
        <v>2022</v>
      </c>
      <c r="C1027">
        <v>73670</v>
      </c>
      <c r="D1027">
        <v>17632111</v>
      </c>
      <c r="E1027" s="63" t="s">
        <v>977</v>
      </c>
      <c r="F1027" s="1" t="s">
        <v>35</v>
      </c>
      <c r="G1027" s="59">
        <v>107</v>
      </c>
      <c r="H1027">
        <v>8</v>
      </c>
      <c r="J1027" s="1" t="s">
        <v>1010</v>
      </c>
      <c r="K1027">
        <v>8</v>
      </c>
      <c r="M1027">
        <v>5</v>
      </c>
      <c r="N1027">
        <v>24</v>
      </c>
      <c r="O1027">
        <v>500</v>
      </c>
      <c r="P1027">
        <v>1</v>
      </c>
      <c r="Q1027">
        <v>1</v>
      </c>
      <c r="R1027" s="1" t="s">
        <v>1011</v>
      </c>
      <c r="S1027">
        <v>39999999</v>
      </c>
      <c r="T1027" s="64" t="s">
        <v>30</v>
      </c>
      <c r="U1027" s="64" t="s">
        <v>32</v>
      </c>
      <c r="V1027" s="64" t="s">
        <v>28</v>
      </c>
      <c r="W1027">
        <v>25</v>
      </c>
      <c r="X1027">
        <v>25</v>
      </c>
      <c r="Y1027">
        <v>25</v>
      </c>
      <c r="Z1027">
        <v>25</v>
      </c>
      <c r="AA1027">
        <v>72.7</v>
      </c>
      <c r="AB1027" s="5">
        <v>4.1075500000000001E-2</v>
      </c>
      <c r="AC1027" t="s">
        <v>1098</v>
      </c>
      <c r="AD1027" s="5">
        <v>1.0416666666666667</v>
      </c>
      <c r="AE1027" s="5">
        <v>1.9716239999999999E-3</v>
      </c>
      <c r="AF1027">
        <v>4.9807811728841501E-2</v>
      </c>
      <c r="AG1027">
        <v>2.3907749629843919E-3</v>
      </c>
      <c r="AH1027">
        <v>5.6273435000000004E-2</v>
      </c>
      <c r="AI1027">
        <v>2.70112488E-3</v>
      </c>
      <c r="AJ1027" s="64" t="s">
        <v>1230</v>
      </c>
    </row>
    <row r="1028" spans="1:36" ht="72" x14ac:dyDescent="0.3">
      <c r="A1028" s="64" t="s">
        <v>550</v>
      </c>
      <c r="B1028">
        <v>2022</v>
      </c>
      <c r="C1028">
        <v>73670</v>
      </c>
      <c r="D1028">
        <v>17632111</v>
      </c>
      <c r="E1028" s="63" t="s">
        <v>977</v>
      </c>
      <c r="F1028" s="1" t="s">
        <v>35</v>
      </c>
      <c r="G1028" s="59">
        <v>107</v>
      </c>
      <c r="H1028">
        <v>8</v>
      </c>
      <c r="J1028" s="1" t="s">
        <v>1010</v>
      </c>
      <c r="K1028">
        <v>8</v>
      </c>
      <c r="M1028">
        <v>5</v>
      </c>
      <c r="N1028">
        <v>24</v>
      </c>
      <c r="O1028">
        <v>500</v>
      </c>
      <c r="P1028">
        <v>2</v>
      </c>
      <c r="Q1028">
        <v>2</v>
      </c>
      <c r="R1028" s="1" t="s">
        <v>1012</v>
      </c>
      <c r="S1028">
        <v>39999999</v>
      </c>
      <c r="T1028" s="64" t="s">
        <v>30</v>
      </c>
      <c r="U1028" s="64" t="s">
        <v>32</v>
      </c>
      <c r="V1028" s="64" t="s">
        <v>27</v>
      </c>
      <c r="W1028">
        <v>25</v>
      </c>
      <c r="X1028">
        <v>25</v>
      </c>
      <c r="Y1028">
        <v>25</v>
      </c>
      <c r="Z1028">
        <v>25</v>
      </c>
      <c r="AA1028">
        <v>28.8</v>
      </c>
      <c r="AB1028" s="5">
        <v>0.69350400000000001</v>
      </c>
      <c r="AC1028" t="s">
        <v>1098</v>
      </c>
      <c r="AD1028" s="5">
        <v>1.0416666666666667</v>
      </c>
      <c r="AE1028" s="5">
        <v>3.3288192000000001E-2</v>
      </c>
      <c r="AF1028">
        <v>0.84093721720243064</v>
      </c>
      <c r="AG1028">
        <v>4.0364986425716669E-2</v>
      </c>
      <c r="AH1028">
        <v>0.95010047999999991</v>
      </c>
      <c r="AI1028">
        <v>4.5604823039999992E-2</v>
      </c>
      <c r="AJ1028" s="64" t="s">
        <v>1230</v>
      </c>
    </row>
    <row r="1029" spans="1:36" ht="72" x14ac:dyDescent="0.3">
      <c r="A1029" s="64" t="s">
        <v>550</v>
      </c>
      <c r="B1029">
        <v>2022</v>
      </c>
      <c r="C1029">
        <v>73670</v>
      </c>
      <c r="D1029">
        <v>17632111</v>
      </c>
      <c r="E1029" s="63" t="s">
        <v>977</v>
      </c>
      <c r="F1029" s="1" t="s">
        <v>35</v>
      </c>
      <c r="G1029" s="59">
        <v>107</v>
      </c>
      <c r="H1029">
        <v>8</v>
      </c>
      <c r="J1029" s="1" t="s">
        <v>1010</v>
      </c>
      <c r="K1029">
        <v>8</v>
      </c>
      <c r="M1029">
        <v>5</v>
      </c>
      <c r="N1029">
        <v>24</v>
      </c>
      <c r="O1029">
        <v>500</v>
      </c>
      <c r="P1029">
        <v>2</v>
      </c>
      <c r="Q1029">
        <v>2</v>
      </c>
      <c r="R1029" s="1" t="s">
        <v>1012</v>
      </c>
      <c r="S1029">
        <v>39999999</v>
      </c>
      <c r="T1029" s="64" t="s">
        <v>30</v>
      </c>
      <c r="U1029" s="64" t="s">
        <v>32</v>
      </c>
      <c r="V1029" s="64" t="s">
        <v>28</v>
      </c>
      <c r="W1029">
        <v>25</v>
      </c>
      <c r="X1029">
        <v>25</v>
      </c>
      <c r="Y1029">
        <v>25</v>
      </c>
      <c r="Z1029">
        <v>25</v>
      </c>
      <c r="AA1029">
        <v>28.8</v>
      </c>
      <c r="AB1029" s="5">
        <v>4.6080000000000001E-3</v>
      </c>
      <c r="AC1029" t="s">
        <v>1098</v>
      </c>
      <c r="AD1029" s="5">
        <v>1.0416666666666667</v>
      </c>
      <c r="AE1029" s="5">
        <v>2.2118399999999997E-4</v>
      </c>
      <c r="AF1029">
        <v>5.5876227056639999E-3</v>
      </c>
      <c r="AG1029">
        <v>2.6820588987187197E-4</v>
      </c>
      <c r="AH1029">
        <v>6.3129600000000003E-3</v>
      </c>
      <c r="AI1029">
        <v>3.0302207999999996E-4</v>
      </c>
      <c r="AJ1029" s="64" t="s">
        <v>1230</v>
      </c>
    </row>
    <row r="1030" spans="1:36" ht="43.2" x14ac:dyDescent="0.3">
      <c r="A1030" s="64" t="s">
        <v>550</v>
      </c>
      <c r="B1030">
        <v>2022</v>
      </c>
      <c r="C1030">
        <v>73670</v>
      </c>
      <c r="D1030">
        <v>17632111</v>
      </c>
      <c r="E1030" s="63" t="s">
        <v>977</v>
      </c>
      <c r="F1030" s="1" t="s">
        <v>35</v>
      </c>
      <c r="G1030" s="59">
        <v>107</v>
      </c>
      <c r="H1030">
        <v>8</v>
      </c>
      <c r="J1030" s="1" t="s">
        <v>1010</v>
      </c>
      <c r="K1030">
        <v>8</v>
      </c>
      <c r="M1030">
        <v>5</v>
      </c>
      <c r="N1030">
        <v>24</v>
      </c>
      <c r="O1030">
        <v>500</v>
      </c>
      <c r="P1030">
        <v>3</v>
      </c>
      <c r="Q1030">
        <v>3</v>
      </c>
      <c r="R1030" s="1" t="s">
        <v>1013</v>
      </c>
      <c r="S1030">
        <v>39999999</v>
      </c>
      <c r="T1030" s="64" t="s">
        <v>30</v>
      </c>
      <c r="U1030" s="64" t="s">
        <v>32</v>
      </c>
      <c r="V1030" s="64" t="s">
        <v>27</v>
      </c>
      <c r="W1030">
        <v>25</v>
      </c>
      <c r="X1030">
        <v>25</v>
      </c>
      <c r="Y1030">
        <v>25</v>
      </c>
      <c r="Z1030">
        <v>25</v>
      </c>
      <c r="AA1030">
        <v>6.4</v>
      </c>
      <c r="AB1030" s="5">
        <v>3.7055999999999999E-2</v>
      </c>
      <c r="AC1030" t="s">
        <v>1098</v>
      </c>
      <c r="AD1030" s="5">
        <v>1.0416666666666667</v>
      </c>
      <c r="AE1030" s="5">
        <v>1.7786879999999998E-3</v>
      </c>
      <c r="AF1030">
        <v>4.4933799258047927E-2</v>
      </c>
      <c r="AG1030">
        <v>2.1568223643863003E-3</v>
      </c>
      <c r="AH1030">
        <v>5.0766719999999994E-2</v>
      </c>
      <c r="AI1030">
        <v>2.4368025599999996E-3</v>
      </c>
      <c r="AJ1030" s="64" t="s">
        <v>1230</v>
      </c>
    </row>
    <row r="1031" spans="1:36" ht="43.2" x14ac:dyDescent="0.3">
      <c r="A1031" s="64" t="s">
        <v>550</v>
      </c>
      <c r="B1031">
        <v>2022</v>
      </c>
      <c r="C1031">
        <v>73670</v>
      </c>
      <c r="D1031">
        <v>17632111</v>
      </c>
      <c r="E1031" s="63" t="s">
        <v>977</v>
      </c>
      <c r="F1031" s="1" t="s">
        <v>35</v>
      </c>
      <c r="G1031" s="59">
        <v>107</v>
      </c>
      <c r="H1031">
        <v>8</v>
      </c>
      <c r="J1031" s="1" t="s">
        <v>1010</v>
      </c>
      <c r="K1031">
        <v>8</v>
      </c>
      <c r="M1031">
        <v>5</v>
      </c>
      <c r="N1031">
        <v>24</v>
      </c>
      <c r="O1031">
        <v>500</v>
      </c>
      <c r="P1031">
        <v>3</v>
      </c>
      <c r="Q1031">
        <v>3</v>
      </c>
      <c r="R1031" s="1" t="s">
        <v>1013</v>
      </c>
      <c r="S1031">
        <v>39999999</v>
      </c>
      <c r="T1031" s="64" t="s">
        <v>30</v>
      </c>
      <c r="U1031" s="64" t="s">
        <v>32</v>
      </c>
      <c r="V1031" s="64" t="s">
        <v>28</v>
      </c>
      <c r="W1031">
        <v>25</v>
      </c>
      <c r="X1031">
        <v>25</v>
      </c>
      <c r="Y1031">
        <v>25</v>
      </c>
      <c r="Z1031">
        <v>25</v>
      </c>
      <c r="AA1031">
        <v>6.4</v>
      </c>
      <c r="AB1031" s="61">
        <v>6.3999999999999997E-5</v>
      </c>
      <c r="AC1031" t="s">
        <v>1098</v>
      </c>
      <c r="AD1031" s="5">
        <v>1.0416666666666667</v>
      </c>
      <c r="AE1031" s="5">
        <v>3.0719999999999996E-6</v>
      </c>
      <c r="AF1031">
        <v>7.7605870912000001E-5</v>
      </c>
      <c r="AG1031">
        <v>3.7250818037759998E-6</v>
      </c>
      <c r="AH1031">
        <v>8.7680000000000001E-5</v>
      </c>
      <c r="AI1031">
        <v>4.2086399999999992E-6</v>
      </c>
      <c r="AJ1031" s="64" t="s">
        <v>1230</v>
      </c>
    </row>
    <row r="1032" spans="1:36" ht="72" x14ac:dyDescent="0.3">
      <c r="A1032" s="64" t="s">
        <v>550</v>
      </c>
      <c r="B1032">
        <v>2022</v>
      </c>
      <c r="C1032">
        <v>73670</v>
      </c>
      <c r="D1032">
        <v>17632111</v>
      </c>
      <c r="E1032" s="63" t="s">
        <v>977</v>
      </c>
      <c r="F1032" s="1" t="s">
        <v>35</v>
      </c>
      <c r="G1032" s="59">
        <v>107</v>
      </c>
      <c r="H1032">
        <v>9</v>
      </c>
      <c r="J1032" s="1" t="s">
        <v>1014</v>
      </c>
      <c r="K1032">
        <v>9</v>
      </c>
      <c r="M1032">
        <v>5</v>
      </c>
      <c r="N1032">
        <v>24</v>
      </c>
      <c r="O1032">
        <v>500</v>
      </c>
      <c r="P1032">
        <v>1</v>
      </c>
      <c r="Q1032">
        <v>1</v>
      </c>
      <c r="R1032" s="1" t="s">
        <v>1015</v>
      </c>
      <c r="S1032">
        <v>39999999</v>
      </c>
      <c r="T1032" s="64" t="s">
        <v>30</v>
      </c>
      <c r="U1032" s="64" t="s">
        <v>32</v>
      </c>
      <c r="V1032" s="64" t="s">
        <v>27</v>
      </c>
      <c r="W1032">
        <v>25</v>
      </c>
      <c r="X1032">
        <v>25</v>
      </c>
      <c r="Y1032">
        <v>25</v>
      </c>
      <c r="Z1032">
        <v>25</v>
      </c>
      <c r="AA1032">
        <v>40.5</v>
      </c>
      <c r="AB1032" s="5">
        <v>0.78691500000000003</v>
      </c>
      <c r="AC1032" t="s">
        <v>1098</v>
      </c>
      <c r="AD1032" s="5">
        <v>1.0416666666666667</v>
      </c>
      <c r="AE1032" s="5">
        <v>3.777192E-2</v>
      </c>
      <c r="AF1032">
        <v>0.95420662357369346</v>
      </c>
      <c r="AG1032">
        <v>4.5801917931537282E-2</v>
      </c>
      <c r="AH1032">
        <v>1.07807355</v>
      </c>
      <c r="AI1032">
        <v>5.1747530399999998E-2</v>
      </c>
      <c r="AJ1032" s="64" t="s">
        <v>1230</v>
      </c>
    </row>
    <row r="1033" spans="1:36" ht="72" x14ac:dyDescent="0.3">
      <c r="A1033" s="64" t="s">
        <v>550</v>
      </c>
      <c r="B1033">
        <v>2022</v>
      </c>
      <c r="C1033">
        <v>73670</v>
      </c>
      <c r="D1033">
        <v>17632111</v>
      </c>
      <c r="E1033" s="63" t="s">
        <v>977</v>
      </c>
      <c r="F1033" s="1" t="s">
        <v>35</v>
      </c>
      <c r="G1033" s="59">
        <v>107</v>
      </c>
      <c r="H1033">
        <v>9</v>
      </c>
      <c r="J1033" s="1" t="s">
        <v>1014</v>
      </c>
      <c r="K1033">
        <v>9</v>
      </c>
      <c r="M1033">
        <v>5</v>
      </c>
      <c r="N1033">
        <v>24</v>
      </c>
      <c r="O1033">
        <v>500</v>
      </c>
      <c r="P1033">
        <v>1</v>
      </c>
      <c r="Q1033">
        <v>1</v>
      </c>
      <c r="R1033" s="1" t="s">
        <v>1015</v>
      </c>
      <c r="S1033">
        <v>39999999</v>
      </c>
      <c r="T1033" s="64" t="s">
        <v>30</v>
      </c>
      <c r="U1033" s="64" t="s">
        <v>32</v>
      </c>
      <c r="V1033" s="64" t="s">
        <v>28</v>
      </c>
      <c r="W1033">
        <v>25</v>
      </c>
      <c r="X1033">
        <v>25</v>
      </c>
      <c r="Y1033">
        <v>25</v>
      </c>
      <c r="Z1033">
        <v>25</v>
      </c>
      <c r="AA1033">
        <v>40.5</v>
      </c>
      <c r="AB1033" s="5">
        <v>2.28825E-2</v>
      </c>
      <c r="AC1033" t="s">
        <v>1098</v>
      </c>
      <c r="AD1033" s="5">
        <v>1.0416666666666667</v>
      </c>
      <c r="AE1033" s="5">
        <v>1.0983599999999998E-3</v>
      </c>
      <c r="AF1033">
        <v>2.7747130330372499E-2</v>
      </c>
      <c r="AG1033">
        <v>1.3318622558578797E-3</v>
      </c>
      <c r="AH1033">
        <v>3.1349025000000003E-2</v>
      </c>
      <c r="AI1033">
        <v>1.5047532E-3</v>
      </c>
      <c r="AJ1033" s="64" t="s">
        <v>1230</v>
      </c>
    </row>
    <row r="1034" spans="1:36" ht="43.2" x14ac:dyDescent="0.3">
      <c r="A1034" s="64" t="s">
        <v>550</v>
      </c>
      <c r="B1034">
        <v>2022</v>
      </c>
      <c r="C1034">
        <v>73670</v>
      </c>
      <c r="D1034">
        <v>17632111</v>
      </c>
      <c r="E1034" s="63" t="s">
        <v>977</v>
      </c>
      <c r="F1034" s="1" t="s">
        <v>35</v>
      </c>
      <c r="G1034" s="59">
        <v>107</v>
      </c>
      <c r="H1034">
        <v>9</v>
      </c>
      <c r="J1034" s="1" t="s">
        <v>1014</v>
      </c>
      <c r="K1034">
        <v>9</v>
      </c>
      <c r="M1034">
        <v>5</v>
      </c>
      <c r="N1034">
        <v>24</v>
      </c>
      <c r="O1034">
        <v>500</v>
      </c>
      <c r="P1034">
        <v>2</v>
      </c>
      <c r="Q1034">
        <v>2</v>
      </c>
      <c r="R1034" s="1" t="s">
        <v>1016</v>
      </c>
      <c r="S1034">
        <v>39999999</v>
      </c>
      <c r="T1034" s="64" t="s">
        <v>30</v>
      </c>
      <c r="U1034" s="64" t="s">
        <v>32</v>
      </c>
      <c r="V1034" s="64" t="s">
        <v>27</v>
      </c>
      <c r="W1034">
        <v>25</v>
      </c>
      <c r="X1034">
        <v>25</v>
      </c>
      <c r="Y1034">
        <v>25</v>
      </c>
      <c r="Z1034">
        <v>25</v>
      </c>
      <c r="AA1034">
        <v>5.9</v>
      </c>
      <c r="AB1034" s="5">
        <v>1.4720499999999999E-2</v>
      </c>
      <c r="AC1034" t="s">
        <v>1098</v>
      </c>
      <c r="AD1034" s="5">
        <v>1.0416666666666667</v>
      </c>
      <c r="AE1034" s="5">
        <v>7.065839999999999E-4</v>
      </c>
      <c r="AF1034">
        <v>1.7849956605626469E-2</v>
      </c>
      <c r="AG1034">
        <v>8.5679791707007045E-4</v>
      </c>
      <c r="AH1034">
        <v>2.0167084999999998E-2</v>
      </c>
      <c r="AI1034">
        <v>9.6802007999999978E-4</v>
      </c>
      <c r="AJ1034" s="64" t="s">
        <v>1230</v>
      </c>
    </row>
    <row r="1035" spans="1:36" ht="43.2" x14ac:dyDescent="0.3">
      <c r="A1035" s="64" t="s">
        <v>550</v>
      </c>
      <c r="B1035">
        <v>2022</v>
      </c>
      <c r="C1035">
        <v>73670</v>
      </c>
      <c r="D1035">
        <v>17632111</v>
      </c>
      <c r="E1035" s="63" t="s">
        <v>977</v>
      </c>
      <c r="F1035" s="1" t="s">
        <v>35</v>
      </c>
      <c r="G1035" s="59">
        <v>107</v>
      </c>
      <c r="H1035">
        <v>9</v>
      </c>
      <c r="J1035" s="1" t="s">
        <v>1014</v>
      </c>
      <c r="K1035">
        <v>9</v>
      </c>
      <c r="M1035">
        <v>5</v>
      </c>
      <c r="N1035">
        <v>24</v>
      </c>
      <c r="O1035">
        <v>500</v>
      </c>
      <c r="P1035">
        <v>2</v>
      </c>
      <c r="Q1035">
        <v>2</v>
      </c>
      <c r="R1035" s="1" t="s">
        <v>1016</v>
      </c>
      <c r="S1035">
        <v>39999999</v>
      </c>
      <c r="T1035" s="64" t="s">
        <v>30</v>
      </c>
      <c r="U1035" s="64" t="s">
        <v>32</v>
      </c>
      <c r="V1035" s="64" t="s">
        <v>28</v>
      </c>
      <c r="W1035">
        <v>25</v>
      </c>
      <c r="X1035">
        <v>25</v>
      </c>
      <c r="Y1035">
        <v>25</v>
      </c>
      <c r="Z1035">
        <v>25</v>
      </c>
      <c r="AA1035">
        <v>5.9</v>
      </c>
      <c r="AB1035" s="61">
        <v>5.8999999999999998E-5</v>
      </c>
      <c r="AC1035" t="s">
        <v>1098</v>
      </c>
      <c r="AD1035" s="5">
        <v>1.0416666666666667</v>
      </c>
      <c r="AE1035" s="5">
        <v>2.8319999999999997E-6</v>
      </c>
      <c r="AF1035">
        <v>7.1542912247E-5</v>
      </c>
      <c r="AG1035">
        <v>3.4340597878559999E-6</v>
      </c>
      <c r="AH1035">
        <v>8.0829999999999997E-5</v>
      </c>
      <c r="AI1035">
        <v>3.8798399999999999E-6</v>
      </c>
      <c r="AJ1035" s="64" t="s">
        <v>1230</v>
      </c>
    </row>
    <row r="1036" spans="1:36" ht="43.2" x14ac:dyDescent="0.3">
      <c r="A1036" s="64" t="s">
        <v>550</v>
      </c>
      <c r="B1036">
        <v>2022</v>
      </c>
      <c r="C1036">
        <v>73670</v>
      </c>
      <c r="D1036">
        <v>17632111</v>
      </c>
      <c r="E1036" s="63" t="s">
        <v>977</v>
      </c>
      <c r="F1036" s="1" t="s">
        <v>35</v>
      </c>
      <c r="G1036" s="59">
        <v>107</v>
      </c>
      <c r="H1036">
        <v>9</v>
      </c>
      <c r="J1036" s="1" t="s">
        <v>1014</v>
      </c>
      <c r="K1036">
        <v>9</v>
      </c>
      <c r="M1036">
        <v>5</v>
      </c>
      <c r="N1036">
        <v>24</v>
      </c>
      <c r="O1036">
        <v>500</v>
      </c>
      <c r="P1036">
        <v>3</v>
      </c>
      <c r="Q1036">
        <v>3</v>
      </c>
      <c r="R1036" s="1" t="s">
        <v>1017</v>
      </c>
      <c r="S1036">
        <v>39999999</v>
      </c>
      <c r="T1036" s="64" t="s">
        <v>30</v>
      </c>
      <c r="U1036" s="64" t="s">
        <v>32</v>
      </c>
      <c r="V1036" s="64" t="s">
        <v>27</v>
      </c>
      <c r="W1036">
        <v>25</v>
      </c>
      <c r="X1036">
        <v>25</v>
      </c>
      <c r="Y1036">
        <v>25</v>
      </c>
      <c r="Z1036">
        <v>25</v>
      </c>
      <c r="AA1036">
        <v>46.1</v>
      </c>
      <c r="AB1036" s="5">
        <v>1.110088</v>
      </c>
      <c r="AC1036" t="s">
        <v>1098</v>
      </c>
      <c r="AD1036" s="5">
        <v>1.0416666666666667</v>
      </c>
      <c r="AE1036" s="5">
        <v>5.3284223999999991E-2</v>
      </c>
      <c r="AF1036">
        <v>1.3460835317025017</v>
      </c>
      <c r="AG1036">
        <v>6.4612009521720082E-2</v>
      </c>
      <c r="AH1036">
        <v>1.5208205599999998</v>
      </c>
      <c r="AI1036">
        <v>7.2999386879999975E-2</v>
      </c>
      <c r="AJ1036" s="64" t="s">
        <v>1230</v>
      </c>
    </row>
    <row r="1037" spans="1:36" ht="43.2" x14ac:dyDescent="0.3">
      <c r="A1037" s="64" t="s">
        <v>550</v>
      </c>
      <c r="B1037">
        <v>2022</v>
      </c>
      <c r="C1037">
        <v>73670</v>
      </c>
      <c r="D1037">
        <v>17632111</v>
      </c>
      <c r="E1037" s="63" t="s">
        <v>977</v>
      </c>
      <c r="F1037" s="1" t="s">
        <v>35</v>
      </c>
      <c r="G1037" s="59">
        <v>107</v>
      </c>
      <c r="H1037">
        <v>9</v>
      </c>
      <c r="J1037" s="1" t="s">
        <v>1014</v>
      </c>
      <c r="K1037">
        <v>9</v>
      </c>
      <c r="M1037">
        <v>5</v>
      </c>
      <c r="N1037">
        <v>24</v>
      </c>
      <c r="O1037">
        <v>500</v>
      </c>
      <c r="P1037">
        <v>3</v>
      </c>
      <c r="Q1037">
        <v>3</v>
      </c>
      <c r="R1037" s="1" t="s">
        <v>1017</v>
      </c>
      <c r="S1037">
        <v>39999999</v>
      </c>
      <c r="T1037" s="64" t="s">
        <v>30</v>
      </c>
      <c r="U1037" s="64" t="s">
        <v>32</v>
      </c>
      <c r="V1037" s="64" t="s">
        <v>28</v>
      </c>
      <c r="W1037">
        <v>25</v>
      </c>
      <c r="X1037">
        <v>25</v>
      </c>
      <c r="Y1037">
        <v>25</v>
      </c>
      <c r="Z1037">
        <v>25</v>
      </c>
      <c r="AA1037">
        <v>46.1</v>
      </c>
      <c r="AB1037" s="5">
        <v>7.3759999999999997E-3</v>
      </c>
      <c r="AC1037" t="s">
        <v>1098</v>
      </c>
      <c r="AD1037" s="5">
        <v>1.0416666666666667</v>
      </c>
      <c r="AE1037" s="5">
        <v>3.5404799999999993E-4</v>
      </c>
      <c r="AF1037">
        <v>8.9440766226080003E-3</v>
      </c>
      <c r="AG1037">
        <v>4.2931567788518396E-4</v>
      </c>
      <c r="AH1037">
        <v>1.010512E-2</v>
      </c>
      <c r="AI1037">
        <v>4.8504575999999992E-4</v>
      </c>
      <c r="AJ1037" s="64" t="s">
        <v>1230</v>
      </c>
    </row>
    <row r="1038" spans="1:36" ht="57.6" x14ac:dyDescent="0.3">
      <c r="A1038" s="64" t="s">
        <v>550</v>
      </c>
      <c r="B1038">
        <v>2022</v>
      </c>
      <c r="C1038">
        <v>73826</v>
      </c>
      <c r="D1038">
        <v>17856211</v>
      </c>
      <c r="E1038" s="63" t="s">
        <v>1018</v>
      </c>
      <c r="F1038" s="1" t="s">
        <v>35</v>
      </c>
      <c r="G1038" s="59">
        <v>107</v>
      </c>
      <c r="H1038">
        <v>1</v>
      </c>
      <c r="I1038">
        <v>1</v>
      </c>
      <c r="J1038" s="1" t="s">
        <v>1019</v>
      </c>
      <c r="K1038">
        <v>1</v>
      </c>
      <c r="L1038">
        <v>1</v>
      </c>
      <c r="M1038">
        <v>7</v>
      </c>
      <c r="N1038">
        <v>24</v>
      </c>
      <c r="O1038">
        <v>8760</v>
      </c>
      <c r="P1038">
        <v>1</v>
      </c>
      <c r="Q1038">
        <v>1</v>
      </c>
      <c r="R1038" s="1" t="s">
        <v>1020</v>
      </c>
      <c r="S1038">
        <v>20100201</v>
      </c>
      <c r="T1038" s="64" t="s">
        <v>107</v>
      </c>
      <c r="U1038" s="64" t="s">
        <v>107</v>
      </c>
      <c r="V1038" s="64" t="s">
        <v>27</v>
      </c>
      <c r="W1038">
        <v>31</v>
      </c>
      <c r="X1038">
        <v>23</v>
      </c>
      <c r="Y1038">
        <v>17</v>
      </c>
      <c r="Z1038">
        <v>29</v>
      </c>
      <c r="AA1038">
        <v>10923941</v>
      </c>
      <c r="AB1038" s="5">
        <v>29.012801614733402</v>
      </c>
      <c r="AC1038" t="s">
        <v>1098</v>
      </c>
      <c r="AD1038" s="5">
        <v>11.992857142857144</v>
      </c>
      <c r="AE1038" s="5">
        <v>0.13404264516128994</v>
      </c>
      <c r="AF1038">
        <v>33.9766075510747</v>
      </c>
      <c r="AG1038">
        <v>0.18273309604891752</v>
      </c>
      <c r="AH1038">
        <v>21.088717069544099</v>
      </c>
      <c r="AI1038">
        <v>9.6802999575267695E-2</v>
      </c>
      <c r="AJ1038" s="65" t="s">
        <v>1250</v>
      </c>
    </row>
    <row r="1039" spans="1:36" ht="57.6" x14ac:dyDescent="0.3">
      <c r="A1039" s="64" t="s">
        <v>550</v>
      </c>
      <c r="B1039">
        <v>2022</v>
      </c>
      <c r="C1039">
        <v>73826</v>
      </c>
      <c r="D1039">
        <v>17856211</v>
      </c>
      <c r="E1039" s="63" t="s">
        <v>1018</v>
      </c>
      <c r="F1039" s="1" t="s">
        <v>35</v>
      </c>
      <c r="G1039" s="59">
        <v>107</v>
      </c>
      <c r="H1039">
        <v>1</v>
      </c>
      <c r="I1039">
        <v>1</v>
      </c>
      <c r="J1039" s="1" t="s">
        <v>1019</v>
      </c>
      <c r="K1039">
        <v>1</v>
      </c>
      <c r="L1039">
        <v>1</v>
      </c>
      <c r="M1039">
        <v>7</v>
      </c>
      <c r="N1039">
        <v>24</v>
      </c>
      <c r="O1039">
        <v>8760</v>
      </c>
      <c r="P1039">
        <v>1</v>
      </c>
      <c r="Q1039">
        <v>1</v>
      </c>
      <c r="R1039" s="1" t="s">
        <v>1020</v>
      </c>
      <c r="S1039">
        <v>20100201</v>
      </c>
      <c r="T1039" s="64" t="s">
        <v>107</v>
      </c>
      <c r="U1039" s="64" t="s">
        <v>107</v>
      </c>
      <c r="V1039" s="64" t="s">
        <v>28</v>
      </c>
      <c r="W1039">
        <v>31</v>
      </c>
      <c r="X1039">
        <v>23</v>
      </c>
      <c r="Y1039">
        <v>17</v>
      </c>
      <c r="Z1039">
        <v>29</v>
      </c>
      <c r="AA1039">
        <v>10923941</v>
      </c>
      <c r="AB1039" s="5">
        <v>1.3654926249999999</v>
      </c>
      <c r="AC1039" t="s">
        <v>1098</v>
      </c>
      <c r="AD1039" s="5">
        <v>11.992857142857144</v>
      </c>
      <c r="AE1039" s="5">
        <v>3.7410756849315064E-3</v>
      </c>
      <c r="AF1039">
        <v>1.59911502686288</v>
      </c>
      <c r="AG1039">
        <v>8.6003653942713643E-3</v>
      </c>
      <c r="AH1039">
        <v>0.99254418830584512</v>
      </c>
      <c r="AI1039">
        <v>4.5560502482042287E-3</v>
      </c>
      <c r="AJ1039" s="64" t="s">
        <v>1247</v>
      </c>
    </row>
    <row r="1040" spans="1:36" ht="57.6" x14ac:dyDescent="0.3">
      <c r="A1040" s="64" t="s">
        <v>550</v>
      </c>
      <c r="B1040">
        <v>2022</v>
      </c>
      <c r="C1040">
        <v>73826</v>
      </c>
      <c r="D1040">
        <v>17856211</v>
      </c>
      <c r="E1040" s="63" t="s">
        <v>1018</v>
      </c>
      <c r="F1040" s="1" t="s">
        <v>35</v>
      </c>
      <c r="G1040" s="59">
        <v>107</v>
      </c>
      <c r="H1040">
        <v>1</v>
      </c>
      <c r="I1040">
        <v>1</v>
      </c>
      <c r="J1040" s="1" t="s">
        <v>1021</v>
      </c>
      <c r="K1040">
        <v>2</v>
      </c>
      <c r="L1040">
        <v>2</v>
      </c>
      <c r="M1040">
        <v>7</v>
      </c>
      <c r="N1040">
        <v>24</v>
      </c>
      <c r="O1040">
        <v>8760</v>
      </c>
      <c r="P1040">
        <v>2</v>
      </c>
      <c r="Q1040">
        <v>2</v>
      </c>
      <c r="R1040" s="1" t="s">
        <v>1022</v>
      </c>
      <c r="S1040">
        <v>20100201</v>
      </c>
      <c r="T1040" s="64" t="s">
        <v>107</v>
      </c>
      <c r="U1040" s="64" t="s">
        <v>107</v>
      </c>
      <c r="V1040" s="64" t="s">
        <v>27</v>
      </c>
      <c r="W1040">
        <v>28</v>
      </c>
      <c r="X1040">
        <v>24</v>
      </c>
      <c r="Y1040">
        <v>23</v>
      </c>
      <c r="Z1040">
        <v>25</v>
      </c>
      <c r="AA1040">
        <v>13717590</v>
      </c>
      <c r="AB1040" s="5">
        <v>35.281535999999299</v>
      </c>
      <c r="AC1040" t="s">
        <v>1098</v>
      </c>
      <c r="AD1040" s="5">
        <v>12.514285714285716</v>
      </c>
      <c r="AE1040" s="5">
        <v>0.12172697619047591</v>
      </c>
      <c r="AF1040">
        <v>35.521276831639803</v>
      </c>
      <c r="AG1040">
        <v>0.12097317434030019</v>
      </c>
      <c r="AH1040">
        <v>25.6507246674282</v>
      </c>
      <c r="AI1040">
        <v>8.6391886587774344E-2</v>
      </c>
      <c r="AJ1040" s="65" t="s">
        <v>1251</v>
      </c>
    </row>
    <row r="1041" spans="1:36" ht="57.6" x14ac:dyDescent="0.3">
      <c r="A1041" s="64" t="s">
        <v>550</v>
      </c>
      <c r="B1041">
        <v>2022</v>
      </c>
      <c r="C1041">
        <v>73826</v>
      </c>
      <c r="D1041">
        <v>17856211</v>
      </c>
      <c r="E1041" s="63" t="s">
        <v>1018</v>
      </c>
      <c r="F1041" s="1" t="s">
        <v>35</v>
      </c>
      <c r="G1041" s="59">
        <v>107</v>
      </c>
      <c r="H1041">
        <v>1</v>
      </c>
      <c r="I1041">
        <v>1</v>
      </c>
      <c r="J1041" s="1" t="s">
        <v>1021</v>
      </c>
      <c r="K1041">
        <v>2</v>
      </c>
      <c r="L1041">
        <v>2</v>
      </c>
      <c r="M1041">
        <v>7</v>
      </c>
      <c r="N1041">
        <v>24</v>
      </c>
      <c r="O1041">
        <v>8760</v>
      </c>
      <c r="P1041">
        <v>2</v>
      </c>
      <c r="Q1041">
        <v>2</v>
      </c>
      <c r="R1041" s="1" t="s">
        <v>1022</v>
      </c>
      <c r="S1041">
        <v>20100201</v>
      </c>
      <c r="T1041" s="64" t="s">
        <v>107</v>
      </c>
      <c r="U1041" s="64" t="s">
        <v>107</v>
      </c>
      <c r="V1041" s="64" t="s">
        <v>28</v>
      </c>
      <c r="W1041">
        <v>28</v>
      </c>
      <c r="X1041">
        <v>24</v>
      </c>
      <c r="Y1041">
        <v>23</v>
      </c>
      <c r="Z1041">
        <v>25</v>
      </c>
      <c r="AA1041">
        <v>13717590</v>
      </c>
      <c r="AB1041" s="5">
        <v>2.1262264499999999</v>
      </c>
      <c r="AC1041" t="s">
        <v>1098</v>
      </c>
      <c r="AD1041" s="5">
        <v>12.514285714285716</v>
      </c>
      <c r="AE1041" s="5">
        <v>5.8252779452054784E-3</v>
      </c>
      <c r="AF1041">
        <v>2.1406743271383153</v>
      </c>
      <c r="AG1041">
        <v>7.2903958326194385E-3</v>
      </c>
      <c r="AH1041">
        <v>1.5458297861395369</v>
      </c>
      <c r="AI1041">
        <v>5.2063695392493593E-3</v>
      </c>
      <c r="AJ1041" s="64" t="s">
        <v>1247</v>
      </c>
    </row>
    <row r="1042" spans="1:36" ht="33" x14ac:dyDescent="0.3">
      <c r="A1042" s="64" t="s">
        <v>550</v>
      </c>
      <c r="B1042">
        <v>2022</v>
      </c>
      <c r="C1042">
        <v>73826</v>
      </c>
      <c r="D1042">
        <v>17856211</v>
      </c>
      <c r="E1042" s="63" t="s">
        <v>1018</v>
      </c>
      <c r="F1042" s="1" t="s">
        <v>35</v>
      </c>
      <c r="G1042" s="59">
        <v>107</v>
      </c>
      <c r="H1042">
        <v>3</v>
      </c>
      <c r="I1042">
        <v>3</v>
      </c>
      <c r="J1042" s="1" t="s">
        <v>1023</v>
      </c>
      <c r="K1042">
        <v>3</v>
      </c>
      <c r="L1042">
        <v>3</v>
      </c>
      <c r="M1042">
        <v>7</v>
      </c>
      <c r="N1042">
        <v>24</v>
      </c>
      <c r="O1042">
        <v>8760</v>
      </c>
      <c r="P1042">
        <v>3</v>
      </c>
      <c r="Q1042">
        <v>3</v>
      </c>
      <c r="R1042" s="1" t="s">
        <v>1023</v>
      </c>
      <c r="S1042">
        <v>10300602</v>
      </c>
      <c r="T1042" s="64" t="s">
        <v>31</v>
      </c>
      <c r="U1042" s="64" t="s">
        <v>31</v>
      </c>
      <c r="V1042" s="64" t="s">
        <v>27</v>
      </c>
      <c r="W1042">
        <v>25</v>
      </c>
      <c r="X1042">
        <v>40</v>
      </c>
      <c r="Y1042">
        <v>11</v>
      </c>
      <c r="Z1042">
        <v>24</v>
      </c>
      <c r="AA1042">
        <v>53</v>
      </c>
      <c r="AB1042" s="5">
        <v>0.29820449999999998</v>
      </c>
      <c r="AC1042" t="s">
        <v>1098</v>
      </c>
      <c r="AD1042" s="5">
        <v>20.857142857142858</v>
      </c>
      <c r="AE1042" s="5">
        <v>1.3107890109890108E-3</v>
      </c>
      <c r="AF1042">
        <v>0.4014602847355041</v>
      </c>
      <c r="AG1042">
        <v>1.7646605922439741E-3</v>
      </c>
      <c r="AH1042">
        <v>0.19562044003767157</v>
      </c>
      <c r="AI1042">
        <v>8.5987006609965526E-4</v>
      </c>
      <c r="AJ1042" s="64" t="s">
        <v>1230</v>
      </c>
    </row>
    <row r="1043" spans="1:36" ht="33" x14ac:dyDescent="0.3">
      <c r="A1043" s="64" t="s">
        <v>550</v>
      </c>
      <c r="B1043">
        <v>2022</v>
      </c>
      <c r="C1043">
        <v>73826</v>
      </c>
      <c r="D1043">
        <v>17856211</v>
      </c>
      <c r="E1043" s="63" t="s">
        <v>1018</v>
      </c>
      <c r="F1043" s="1" t="s">
        <v>35</v>
      </c>
      <c r="G1043" s="59">
        <v>107</v>
      </c>
      <c r="H1043">
        <v>3</v>
      </c>
      <c r="I1043">
        <v>3</v>
      </c>
      <c r="J1043" s="1" t="s">
        <v>1023</v>
      </c>
      <c r="K1043">
        <v>3</v>
      </c>
      <c r="L1043">
        <v>3</v>
      </c>
      <c r="M1043">
        <v>7</v>
      </c>
      <c r="N1043">
        <v>24</v>
      </c>
      <c r="O1043">
        <v>8760</v>
      </c>
      <c r="P1043">
        <v>3</v>
      </c>
      <c r="Q1043">
        <v>3</v>
      </c>
      <c r="R1043" s="1" t="s">
        <v>1023</v>
      </c>
      <c r="S1043">
        <v>10300602</v>
      </c>
      <c r="T1043" s="64" t="s">
        <v>31</v>
      </c>
      <c r="U1043" s="64" t="s">
        <v>31</v>
      </c>
      <c r="V1043" s="64" t="s">
        <v>28</v>
      </c>
      <c r="W1043">
        <v>25</v>
      </c>
      <c r="X1043">
        <v>40</v>
      </c>
      <c r="Y1043">
        <v>11</v>
      </c>
      <c r="Z1043">
        <v>24</v>
      </c>
      <c r="AA1043">
        <v>53</v>
      </c>
      <c r="AB1043" s="5">
        <v>5.4219000000000003E-2</v>
      </c>
      <c r="AC1043" t="s">
        <v>1098</v>
      </c>
      <c r="AD1043" s="5">
        <v>20.857142857142858</v>
      </c>
      <c r="AE1043" s="5">
        <v>2.3832527472527473E-4</v>
      </c>
      <c r="AF1043">
        <v>8.0752362375277539E-2</v>
      </c>
      <c r="AG1043">
        <v>3.5495543901220897E-4</v>
      </c>
      <c r="AH1043">
        <v>4.0691730606670196E-2</v>
      </c>
      <c r="AI1043">
        <v>1.7886474991942944E-4</v>
      </c>
      <c r="AJ1043" s="64" t="s">
        <v>1230</v>
      </c>
    </row>
    <row r="1044" spans="1:36" ht="33" x14ac:dyDescent="0.3">
      <c r="A1044" s="64" t="s">
        <v>550</v>
      </c>
      <c r="B1044">
        <v>2022</v>
      </c>
      <c r="C1044">
        <v>73826</v>
      </c>
      <c r="D1044">
        <v>17856211</v>
      </c>
      <c r="E1044" s="63" t="s">
        <v>1018</v>
      </c>
      <c r="F1044" s="1" t="s">
        <v>35</v>
      </c>
      <c r="G1044" s="59">
        <v>107</v>
      </c>
      <c r="H1044">
        <v>4</v>
      </c>
      <c r="I1044">
        <v>4</v>
      </c>
      <c r="J1044" s="1" t="s">
        <v>1024</v>
      </c>
      <c r="K1044">
        <v>4</v>
      </c>
      <c r="L1044">
        <v>4</v>
      </c>
      <c r="M1044">
        <v>7</v>
      </c>
      <c r="N1044">
        <v>24</v>
      </c>
      <c r="O1044">
        <v>8760</v>
      </c>
      <c r="P1044">
        <v>4</v>
      </c>
      <c r="Q1044">
        <v>4</v>
      </c>
      <c r="R1044" s="1" t="s">
        <v>1024</v>
      </c>
      <c r="S1044">
        <v>10200602</v>
      </c>
      <c r="T1044" s="64" t="s">
        <v>31</v>
      </c>
      <c r="U1044" s="64" t="s">
        <v>31</v>
      </c>
      <c r="V1044" s="64" t="s">
        <v>27</v>
      </c>
      <c r="W1044">
        <v>34</v>
      </c>
      <c r="X1044">
        <v>0</v>
      </c>
      <c r="Y1044">
        <v>48</v>
      </c>
      <c r="Z1044">
        <v>18</v>
      </c>
      <c r="AA1044">
        <v>9.8000000000000007</v>
      </c>
      <c r="AB1044" s="5">
        <v>5.5301400000000001E-2</v>
      </c>
      <c r="AC1044" t="s">
        <v>1098</v>
      </c>
      <c r="AD1044" s="5">
        <v>0</v>
      </c>
      <c r="AE1044" s="5" t="s">
        <v>1228</v>
      </c>
      <c r="AF1044">
        <v>7.4449969032231264E-2</v>
      </c>
      <c r="AG1044">
        <v>0</v>
      </c>
      <c r="AH1044">
        <v>3.6277400920171531E-2</v>
      </c>
      <c r="AI1044">
        <v>0</v>
      </c>
      <c r="AJ1044" s="64" t="s">
        <v>1230</v>
      </c>
    </row>
    <row r="1045" spans="1:36" ht="33" x14ac:dyDescent="0.3">
      <c r="A1045" s="64" t="s">
        <v>550</v>
      </c>
      <c r="B1045">
        <v>2022</v>
      </c>
      <c r="C1045">
        <v>73826</v>
      </c>
      <c r="D1045">
        <v>17856211</v>
      </c>
      <c r="E1045" s="63" t="s">
        <v>1018</v>
      </c>
      <c r="F1045" s="1" t="s">
        <v>35</v>
      </c>
      <c r="G1045" s="59">
        <v>107</v>
      </c>
      <c r="H1045">
        <v>4</v>
      </c>
      <c r="I1045">
        <v>4</v>
      </c>
      <c r="J1045" s="1" t="s">
        <v>1024</v>
      </c>
      <c r="K1045">
        <v>4</v>
      </c>
      <c r="L1045">
        <v>4</v>
      </c>
      <c r="M1045">
        <v>7</v>
      </c>
      <c r="N1045">
        <v>24</v>
      </c>
      <c r="O1045">
        <v>8760</v>
      </c>
      <c r="P1045">
        <v>4</v>
      </c>
      <c r="Q1045">
        <v>4</v>
      </c>
      <c r="R1045" s="1" t="s">
        <v>1024</v>
      </c>
      <c r="S1045">
        <v>10200602</v>
      </c>
      <c r="T1045" s="64" t="s">
        <v>31</v>
      </c>
      <c r="U1045" s="64" t="s">
        <v>31</v>
      </c>
      <c r="V1045" s="64" t="s">
        <v>28</v>
      </c>
      <c r="W1045">
        <v>34</v>
      </c>
      <c r="X1045">
        <v>0</v>
      </c>
      <c r="Y1045">
        <v>48</v>
      </c>
      <c r="Z1045">
        <v>18</v>
      </c>
      <c r="AA1045">
        <v>9.8000000000000007</v>
      </c>
      <c r="AB1045" s="5">
        <v>1.0054799999999999E-2</v>
      </c>
      <c r="AC1045" t="s">
        <v>1098</v>
      </c>
      <c r="AD1045" s="5">
        <v>0</v>
      </c>
      <c r="AE1045" s="5" t="s">
        <v>1228</v>
      </c>
      <c r="AF1045">
        <v>1.4975356484091195E-2</v>
      </c>
      <c r="AG1045">
        <v>0</v>
      </c>
      <c r="AH1045">
        <v>7.5461962209547838E-3</v>
      </c>
      <c r="AI1045">
        <v>0</v>
      </c>
      <c r="AJ1045" s="64" t="s">
        <v>1230</v>
      </c>
    </row>
    <row r="1046" spans="1:36" ht="33" x14ac:dyDescent="0.3">
      <c r="A1046" s="64" t="s">
        <v>550</v>
      </c>
      <c r="B1046">
        <v>2022</v>
      </c>
      <c r="C1046">
        <v>73826</v>
      </c>
      <c r="D1046">
        <v>17856211</v>
      </c>
      <c r="E1046" s="63" t="s">
        <v>1018</v>
      </c>
      <c r="F1046" s="1" t="s">
        <v>35</v>
      </c>
      <c r="G1046" s="59">
        <v>107</v>
      </c>
      <c r="H1046">
        <v>5</v>
      </c>
      <c r="I1046">
        <v>5</v>
      </c>
      <c r="J1046" s="1" t="s">
        <v>1025</v>
      </c>
      <c r="K1046">
        <v>5</v>
      </c>
      <c r="L1046">
        <v>5</v>
      </c>
      <c r="M1046">
        <v>7</v>
      </c>
      <c r="N1046">
        <v>24</v>
      </c>
      <c r="O1046">
        <v>500</v>
      </c>
      <c r="P1046">
        <v>5</v>
      </c>
      <c r="Q1046">
        <v>5</v>
      </c>
      <c r="R1046" s="1" t="s">
        <v>1025</v>
      </c>
      <c r="S1046">
        <v>20100107</v>
      </c>
      <c r="T1046" s="64" t="s">
        <v>88</v>
      </c>
      <c r="U1046" s="64" t="s">
        <v>32</v>
      </c>
      <c r="V1046" s="64" t="s">
        <v>27</v>
      </c>
      <c r="W1046">
        <v>14</v>
      </c>
      <c r="X1046">
        <v>20</v>
      </c>
      <c r="Y1046">
        <v>23</v>
      </c>
      <c r="Z1046">
        <v>43</v>
      </c>
      <c r="AA1046">
        <v>19</v>
      </c>
      <c r="AB1046" s="5">
        <v>0.147345</v>
      </c>
      <c r="AC1046" t="s">
        <v>1098</v>
      </c>
      <c r="AD1046" s="5">
        <v>0.59523809523809523</v>
      </c>
      <c r="AE1046" s="5">
        <v>7.0725600000000003E-3</v>
      </c>
      <c r="AF1046">
        <v>0.19836442996116041</v>
      </c>
      <c r="AG1046">
        <v>9.5214926381357E-3</v>
      </c>
      <c r="AH1046">
        <v>9.6657474107033001E-2</v>
      </c>
      <c r="AI1046">
        <v>4.6395587571375838E-3</v>
      </c>
      <c r="AJ1046" s="64" t="s">
        <v>1230</v>
      </c>
    </row>
    <row r="1047" spans="1:36" ht="33" x14ac:dyDescent="0.3">
      <c r="A1047" s="64" t="s">
        <v>550</v>
      </c>
      <c r="B1047">
        <v>2022</v>
      </c>
      <c r="C1047">
        <v>73826</v>
      </c>
      <c r="D1047">
        <v>17856211</v>
      </c>
      <c r="E1047" s="63" t="s">
        <v>1018</v>
      </c>
      <c r="F1047" s="1" t="s">
        <v>35</v>
      </c>
      <c r="G1047" s="59">
        <v>107</v>
      </c>
      <c r="H1047">
        <v>5</v>
      </c>
      <c r="I1047">
        <v>5</v>
      </c>
      <c r="J1047" s="1" t="s">
        <v>1025</v>
      </c>
      <c r="K1047">
        <v>5</v>
      </c>
      <c r="L1047">
        <v>5</v>
      </c>
      <c r="M1047">
        <v>7</v>
      </c>
      <c r="N1047">
        <v>24</v>
      </c>
      <c r="O1047">
        <v>500</v>
      </c>
      <c r="P1047">
        <v>5</v>
      </c>
      <c r="Q1047">
        <v>5</v>
      </c>
      <c r="R1047" s="1" t="s">
        <v>1025</v>
      </c>
      <c r="S1047">
        <v>20100107</v>
      </c>
      <c r="T1047" s="64" t="s">
        <v>88</v>
      </c>
      <c r="U1047" s="64" t="s">
        <v>32</v>
      </c>
      <c r="V1047" s="64" t="s">
        <v>28</v>
      </c>
      <c r="W1047">
        <v>14</v>
      </c>
      <c r="X1047">
        <v>20</v>
      </c>
      <c r="Y1047">
        <v>23</v>
      </c>
      <c r="Z1047">
        <v>43</v>
      </c>
      <c r="AA1047">
        <v>19</v>
      </c>
      <c r="AB1047" s="5">
        <v>0.147345</v>
      </c>
      <c r="AC1047" t="s">
        <v>1098</v>
      </c>
      <c r="AD1047" s="5">
        <v>0.59523809523809523</v>
      </c>
      <c r="AE1047" s="5">
        <v>7.0725600000000003E-3</v>
      </c>
      <c r="AF1047">
        <v>0.2194517942821754</v>
      </c>
      <c r="AG1047">
        <v>1.0533686125544419E-2</v>
      </c>
      <c r="AH1047">
        <v>0.11058343101569228</v>
      </c>
      <c r="AI1047">
        <v>5.3080046887532296E-3</v>
      </c>
      <c r="AJ1047" s="64" t="s">
        <v>1230</v>
      </c>
    </row>
    <row r="1048" spans="1:36" ht="33" x14ac:dyDescent="0.3">
      <c r="A1048" s="64" t="s">
        <v>550</v>
      </c>
      <c r="B1048">
        <v>2022</v>
      </c>
      <c r="C1048">
        <v>73826</v>
      </c>
      <c r="D1048">
        <v>17856211</v>
      </c>
      <c r="E1048" s="63" t="s">
        <v>1018</v>
      </c>
      <c r="F1048" s="1" t="s">
        <v>35</v>
      </c>
      <c r="G1048" s="59">
        <v>107</v>
      </c>
      <c r="H1048">
        <v>6</v>
      </c>
      <c r="I1048" t="s">
        <v>1026</v>
      </c>
      <c r="J1048" s="1" t="s">
        <v>1027</v>
      </c>
      <c r="K1048">
        <v>6</v>
      </c>
      <c r="L1048" t="s">
        <v>1026</v>
      </c>
      <c r="M1048">
        <v>7</v>
      </c>
      <c r="N1048">
        <v>24</v>
      </c>
      <c r="O1048">
        <v>500</v>
      </c>
      <c r="P1048">
        <v>1</v>
      </c>
      <c r="Q1048" t="s">
        <v>1026</v>
      </c>
      <c r="R1048" s="1" t="s">
        <v>1027</v>
      </c>
      <c r="S1048">
        <v>20100107</v>
      </c>
      <c r="T1048" s="64" t="s">
        <v>88</v>
      </c>
      <c r="U1048" s="64" t="s">
        <v>32</v>
      </c>
      <c r="V1048" s="64" t="s">
        <v>27</v>
      </c>
      <c r="W1048">
        <v>22</v>
      </c>
      <c r="X1048">
        <v>22</v>
      </c>
      <c r="Y1048">
        <v>19</v>
      </c>
      <c r="Z1048">
        <v>37</v>
      </c>
      <c r="AA1048">
        <v>25.6</v>
      </c>
      <c r="AB1048" s="5">
        <v>1.9968E-2</v>
      </c>
      <c r="AC1048" t="s">
        <v>1098</v>
      </c>
      <c r="AD1048" s="5">
        <v>0.65476190476190477</v>
      </c>
      <c r="AE1048" s="5">
        <v>9.5846400000000013E-4</v>
      </c>
      <c r="AF1048">
        <v>2.688208583572195E-2</v>
      </c>
      <c r="AG1048">
        <v>1.2903401201146537E-3</v>
      </c>
      <c r="AH1048">
        <v>1.3098893365701142E-2</v>
      </c>
      <c r="AI1048">
        <v>6.2874688155365485E-4</v>
      </c>
      <c r="AJ1048" s="64" t="s">
        <v>1230</v>
      </c>
    </row>
    <row r="1049" spans="1:36" ht="33" x14ac:dyDescent="0.3">
      <c r="A1049" s="64" t="s">
        <v>550</v>
      </c>
      <c r="B1049">
        <v>2022</v>
      </c>
      <c r="C1049">
        <v>73826</v>
      </c>
      <c r="D1049">
        <v>17856211</v>
      </c>
      <c r="E1049" s="63" t="s">
        <v>1018</v>
      </c>
      <c r="F1049" s="1" t="s">
        <v>35</v>
      </c>
      <c r="G1049" s="59">
        <v>107</v>
      </c>
      <c r="H1049">
        <v>6</v>
      </c>
      <c r="I1049" t="s">
        <v>1026</v>
      </c>
      <c r="J1049" s="1" t="s">
        <v>1027</v>
      </c>
      <c r="K1049">
        <v>6</v>
      </c>
      <c r="L1049" t="s">
        <v>1026</v>
      </c>
      <c r="M1049">
        <v>7</v>
      </c>
      <c r="N1049">
        <v>24</v>
      </c>
      <c r="O1049">
        <v>500</v>
      </c>
      <c r="P1049">
        <v>1</v>
      </c>
      <c r="Q1049" t="s">
        <v>1026</v>
      </c>
      <c r="R1049" s="1" t="s">
        <v>1027</v>
      </c>
      <c r="S1049">
        <v>20100107</v>
      </c>
      <c r="T1049" s="64" t="s">
        <v>88</v>
      </c>
      <c r="U1049" s="64" t="s">
        <v>32</v>
      </c>
      <c r="V1049" s="64" t="s">
        <v>28</v>
      </c>
      <c r="W1049">
        <v>22</v>
      </c>
      <c r="X1049">
        <v>22</v>
      </c>
      <c r="Y1049">
        <v>19</v>
      </c>
      <c r="Z1049">
        <v>37</v>
      </c>
      <c r="AA1049">
        <v>25.6</v>
      </c>
      <c r="AB1049" s="5">
        <v>1.9968E-2</v>
      </c>
      <c r="AC1049" t="s">
        <v>1098</v>
      </c>
      <c r="AD1049" s="5">
        <v>0.65476190476190477</v>
      </c>
      <c r="AE1049" s="5">
        <v>9.5846400000000013E-4</v>
      </c>
      <c r="AF1049">
        <v>2.9739817626838225E-2</v>
      </c>
      <c r="AG1049">
        <v>1.4275112460882351E-3</v>
      </c>
      <c r="AH1049">
        <v>1.4986120672716029E-2</v>
      </c>
      <c r="AI1049">
        <v>7.1933379229036955E-4</v>
      </c>
      <c r="AJ1049" s="64" t="s">
        <v>1230</v>
      </c>
    </row>
  </sheetData>
  <pageMargins left="0.7" right="0.7" top="0.75" bottom="0.75" header="0.3" footer="0.3"/>
  <pageSetup scale="25" fitToHeight="76" orientation="landscape" r:id="rId1"/>
  <headerFooter>
    <oddFooter>&amp;L&amp;F-&amp;A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B5EAD-134C-4C52-8AEF-C67DD8EDE228}">
  <sheetPr>
    <pageSetUpPr fitToPage="1"/>
  </sheetPr>
  <dimension ref="A1:O3"/>
  <sheetViews>
    <sheetView workbookViewId="0">
      <selection activeCell="H3" sqref="H3"/>
    </sheetView>
  </sheetViews>
  <sheetFormatPr defaultRowHeight="14.4" x14ac:dyDescent="0.3"/>
  <cols>
    <col min="1" max="1" width="4.109375" bestFit="1" customWidth="1"/>
    <col min="2" max="2" width="11.6640625" bestFit="1" customWidth="1"/>
    <col min="3" max="3" width="8" bestFit="1" customWidth="1"/>
    <col min="4" max="4" width="28.5546875" customWidth="1"/>
    <col min="5" max="7" width="7.109375" bestFit="1" customWidth="1"/>
    <col min="8" max="10" width="5.5546875" bestFit="1" customWidth="1"/>
    <col min="11" max="11" width="4.109375" bestFit="1" customWidth="1"/>
    <col min="12" max="15" width="5.5546875" bestFit="1" customWidth="1"/>
  </cols>
  <sheetData>
    <row r="1" spans="1:15" ht="91.2" x14ac:dyDescent="0.3">
      <c r="A1" s="2" t="s">
        <v>1037</v>
      </c>
      <c r="B1" s="2" t="s">
        <v>1038</v>
      </c>
      <c r="C1" s="2" t="s">
        <v>1039</v>
      </c>
      <c r="D1" s="2" t="s">
        <v>1040</v>
      </c>
      <c r="E1" s="2" t="s">
        <v>1041</v>
      </c>
      <c r="F1" s="2" t="s">
        <v>1043</v>
      </c>
      <c r="G1" s="2" t="s">
        <v>1044</v>
      </c>
      <c r="H1" s="2" t="s">
        <v>1045</v>
      </c>
      <c r="I1" s="2" t="s">
        <v>1047</v>
      </c>
      <c r="J1" s="2" t="s">
        <v>1048</v>
      </c>
      <c r="K1" s="2" t="s">
        <v>1049</v>
      </c>
      <c r="L1" s="2" t="s">
        <v>1051</v>
      </c>
      <c r="M1" s="2" t="s">
        <v>1052</v>
      </c>
      <c r="N1" s="2" t="s">
        <v>1054</v>
      </c>
      <c r="O1" s="2" t="s">
        <v>1055</v>
      </c>
    </row>
    <row r="2" spans="1:15" ht="28.8" x14ac:dyDescent="0.3">
      <c r="A2" t="s">
        <v>1056</v>
      </c>
      <c r="B2" t="s">
        <v>1078</v>
      </c>
      <c r="C2" s="3">
        <v>9046811</v>
      </c>
      <c r="D2" s="1" t="s">
        <v>1030</v>
      </c>
      <c r="E2" s="4">
        <v>897.37568712100006</v>
      </c>
      <c r="F2" s="4">
        <v>917.97390169665198</v>
      </c>
      <c r="G2" s="4">
        <v>917.98247102865503</v>
      </c>
      <c r="H2" s="4">
        <v>146.64428430300001</v>
      </c>
      <c r="I2" s="4">
        <v>150.801212303113</v>
      </c>
      <c r="J2" s="4">
        <v>150.81648556460399</v>
      </c>
      <c r="K2" t="s">
        <v>1076</v>
      </c>
      <c r="L2" s="6">
        <f>IFERROR(F2/$E2,"")</f>
        <v>1.0229538362486017</v>
      </c>
      <c r="M2" s="6">
        <f>IFERROR(G2/$E2,"")</f>
        <v>1.0229633855735123</v>
      </c>
      <c r="N2" s="6">
        <f>IFERROR(I2/$H2,"")</f>
        <v>1.0283470168637725</v>
      </c>
      <c r="O2" s="6">
        <f>IFERROR(J2/$H2,"")</f>
        <v>1.0284511686318663</v>
      </c>
    </row>
    <row r="3" spans="1:15" ht="28.8" x14ac:dyDescent="0.3">
      <c r="A3" t="s">
        <v>1056</v>
      </c>
      <c r="B3" t="s">
        <v>1061</v>
      </c>
      <c r="C3" s="3">
        <v>9063811</v>
      </c>
      <c r="D3" s="1" t="s">
        <v>1032</v>
      </c>
      <c r="E3" s="4">
        <v>1054.4027173730001</v>
      </c>
      <c r="F3" s="4">
        <v>1675.7658365971599</v>
      </c>
      <c r="G3" s="4">
        <v>1859.7759753298601</v>
      </c>
      <c r="H3" s="4">
        <v>187.83391458299999</v>
      </c>
      <c r="I3" s="4">
        <v>283.55702648439501</v>
      </c>
      <c r="J3" s="4">
        <v>314.09345429125898</v>
      </c>
      <c r="K3" t="s">
        <v>1076</v>
      </c>
      <c r="L3" s="6">
        <f>IFERROR(F3/$E3,"")</f>
        <v>1.5893034122410648</v>
      </c>
      <c r="M3" s="6">
        <f>IFERROR(G3/$E3,"")</f>
        <v>1.7638194066527195</v>
      </c>
      <c r="N3" s="6">
        <f>IFERROR(I3/$H3,"")</f>
        <v>1.5096157001993211</v>
      </c>
      <c r="O3" s="6">
        <f>IFERROR(J3/$H3,"")</f>
        <v>1.6721871286586398</v>
      </c>
    </row>
  </sheetData>
  <pageMargins left="0.7" right="0.7" top="0.75" bottom="0.75" header="0.3" footer="0.3"/>
  <pageSetup scale="42" fitToHeight="2" orientation="landscape" r:id="rId1"/>
  <headerFooter>
    <oddFooter>&amp;L&amp;F-&amp;A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666D1-06FB-477C-986F-04CCB6F9212E}">
  <sheetPr>
    <pageSetUpPr fitToPage="1"/>
  </sheetPr>
  <dimension ref="A1:S7"/>
  <sheetViews>
    <sheetView workbookViewId="0"/>
  </sheetViews>
  <sheetFormatPr defaultRowHeight="14.4" x14ac:dyDescent="0.3"/>
  <cols>
    <col min="1" max="1" width="4.109375" bestFit="1" customWidth="1"/>
    <col min="2" max="2" width="16.5546875" bestFit="1" customWidth="1"/>
    <col min="3" max="3" width="9" bestFit="1" customWidth="1"/>
    <col min="4" max="4" width="23.44140625" bestFit="1" customWidth="1"/>
    <col min="5" max="12" width="4.5546875" bestFit="1" customWidth="1"/>
    <col min="13" max="13" width="4.109375" bestFit="1" customWidth="1"/>
    <col min="14" max="19" width="5.5546875" bestFit="1" customWidth="1"/>
  </cols>
  <sheetData>
    <row r="1" spans="1:19" ht="125.4" customHeight="1" x14ac:dyDescent="0.3">
      <c r="A1" s="2" t="s">
        <v>1037</v>
      </c>
      <c r="B1" s="2" t="s">
        <v>1038</v>
      </c>
      <c r="C1" s="2" t="s">
        <v>1039</v>
      </c>
      <c r="D1" s="2" t="s">
        <v>1040</v>
      </c>
      <c r="E1" s="2" t="s">
        <v>1041</v>
      </c>
      <c r="F1" s="2" t="s">
        <v>1042</v>
      </c>
      <c r="G1" s="2" t="s">
        <v>1043</v>
      </c>
      <c r="H1" s="2" t="s">
        <v>1044</v>
      </c>
      <c r="I1" s="2" t="s">
        <v>1045</v>
      </c>
      <c r="J1" s="2" t="s">
        <v>1046</v>
      </c>
      <c r="K1" s="2" t="s">
        <v>1047</v>
      </c>
      <c r="L1" s="2" t="s">
        <v>1048</v>
      </c>
      <c r="M1" s="2" t="s">
        <v>1049</v>
      </c>
      <c r="N1" s="2" t="s">
        <v>1050</v>
      </c>
      <c r="O1" s="2" t="s">
        <v>1051</v>
      </c>
      <c r="P1" s="2" t="s">
        <v>1052</v>
      </c>
      <c r="Q1" s="2" t="s">
        <v>1053</v>
      </c>
      <c r="R1" s="2" t="s">
        <v>1054</v>
      </c>
      <c r="S1" s="2" t="s">
        <v>1055</v>
      </c>
    </row>
    <row r="2" spans="1:19" x14ac:dyDescent="0.3">
      <c r="A2" t="s">
        <v>1056</v>
      </c>
      <c r="B2" t="s">
        <v>1061</v>
      </c>
      <c r="C2" s="3">
        <v>11736011</v>
      </c>
      <c r="D2" t="s">
        <v>1034</v>
      </c>
      <c r="E2" s="4">
        <v>2.7898429999999998E-2</v>
      </c>
      <c r="F2" s="4">
        <v>2.7898429999999998E-2</v>
      </c>
      <c r="G2" s="4">
        <v>2.7898429999999998E-2</v>
      </c>
      <c r="H2" s="4">
        <v>2.7898429999999998E-2</v>
      </c>
      <c r="I2" s="4">
        <v>6.0565929999999997E-2</v>
      </c>
      <c r="J2" s="4">
        <v>6.0565929999999997E-2</v>
      </c>
      <c r="K2" s="4">
        <v>6.0565929999999997E-2</v>
      </c>
      <c r="L2" s="4">
        <v>6.0565929999999997E-2</v>
      </c>
      <c r="M2" t="s">
        <v>1076</v>
      </c>
      <c r="N2" s="6">
        <f t="shared" ref="N2:P4" si="0">IFERROR(F2/$E2,"")</f>
        <v>1</v>
      </c>
      <c r="O2" s="6">
        <f t="shared" si="0"/>
        <v>1</v>
      </c>
      <c r="P2" s="6">
        <f t="shared" si="0"/>
        <v>1</v>
      </c>
      <c r="Q2" s="6">
        <f t="shared" ref="Q2:S3" si="1">IFERROR(J2/$I2,"")</f>
        <v>1</v>
      </c>
      <c r="R2" s="6">
        <f t="shared" si="1"/>
        <v>1</v>
      </c>
      <c r="S2" s="6">
        <f t="shared" si="1"/>
        <v>1</v>
      </c>
    </row>
    <row r="3" spans="1:19" x14ac:dyDescent="0.3">
      <c r="A3" t="s">
        <v>1056</v>
      </c>
      <c r="B3" t="s">
        <v>1060</v>
      </c>
      <c r="C3" s="3">
        <v>14469011</v>
      </c>
      <c r="D3" t="s">
        <v>1035</v>
      </c>
      <c r="E3" s="4">
        <v>13.770470319999999</v>
      </c>
      <c r="F3" s="4">
        <v>13.205881036879999</v>
      </c>
      <c r="G3" s="4">
        <v>12.792766927280001</v>
      </c>
      <c r="H3" s="4">
        <v>13.109487744640001</v>
      </c>
      <c r="I3" s="4">
        <v>0.89422523399999998</v>
      </c>
      <c r="J3" s="4">
        <v>0.85756199940599998</v>
      </c>
      <c r="K3" s="4">
        <v>0.83073524238600005</v>
      </c>
      <c r="L3" s="4">
        <v>0.85130242276799994</v>
      </c>
      <c r="M3" t="s">
        <v>1076</v>
      </c>
      <c r="N3" s="6">
        <f t="shared" si="0"/>
        <v>0.95899999999999996</v>
      </c>
      <c r="O3" s="6">
        <f t="shared" si="0"/>
        <v>0.92900000000000005</v>
      </c>
      <c r="P3" s="6">
        <f t="shared" si="0"/>
        <v>0.95200000000000007</v>
      </c>
      <c r="Q3" s="6">
        <f t="shared" si="1"/>
        <v>0.95899999999999996</v>
      </c>
      <c r="R3" s="6">
        <f t="shared" si="1"/>
        <v>0.92900000000000005</v>
      </c>
      <c r="S3" s="6">
        <f t="shared" si="1"/>
        <v>0.95199999999999996</v>
      </c>
    </row>
    <row r="4" spans="1:19" x14ac:dyDescent="0.3">
      <c r="A4" t="s">
        <v>1056</v>
      </c>
      <c r="B4" t="s">
        <v>1063</v>
      </c>
      <c r="C4" s="3">
        <v>38040000</v>
      </c>
      <c r="D4" t="s">
        <v>1036</v>
      </c>
      <c r="E4" s="4">
        <v>0</v>
      </c>
      <c r="F4" s="4">
        <v>0</v>
      </c>
      <c r="G4" s="4">
        <v>50.795736980000001</v>
      </c>
      <c r="H4" s="4">
        <v>26.350643850000001</v>
      </c>
      <c r="I4" s="4">
        <v>0</v>
      </c>
      <c r="J4" s="4">
        <v>0</v>
      </c>
      <c r="K4" s="4">
        <v>3.0456231699999998</v>
      </c>
      <c r="L4" s="4">
        <v>1.5799383199999999</v>
      </c>
      <c r="M4" t="s">
        <v>1076</v>
      </c>
      <c r="N4" s="6" t="str">
        <f t="shared" si="0"/>
        <v/>
      </c>
      <c r="O4" s="6" t="str">
        <f t="shared" si="0"/>
        <v/>
      </c>
      <c r="P4" s="6" t="str">
        <f t="shared" si="0"/>
        <v/>
      </c>
    </row>
    <row r="5" spans="1:19" x14ac:dyDescent="0.3">
      <c r="A5" t="s">
        <v>1056</v>
      </c>
      <c r="B5" t="s">
        <v>1061</v>
      </c>
      <c r="C5" s="3">
        <v>9063711</v>
      </c>
      <c r="D5" t="s">
        <v>1031</v>
      </c>
      <c r="E5" s="4">
        <v>11.99739001887</v>
      </c>
      <c r="F5" s="4">
        <v>12.301870300910201</v>
      </c>
      <c r="G5" s="4">
        <v>12.9696552723588</v>
      </c>
      <c r="H5" s="4">
        <v>13.730136914567799</v>
      </c>
      <c r="I5" s="4">
        <v>13.982336092971</v>
      </c>
      <c r="J5" s="4">
        <v>14.644761370105201</v>
      </c>
      <c r="K5" s="4">
        <v>16.0978877933142</v>
      </c>
      <c r="L5" s="4">
        <v>17.752725826374601</v>
      </c>
      <c r="M5" t="s">
        <v>1076</v>
      </c>
      <c r="N5" s="6">
        <v>1.0253788767024579</v>
      </c>
      <c r="O5" s="6">
        <v>1.0810397304713426</v>
      </c>
      <c r="P5" s="6">
        <v>1.1444269872841062</v>
      </c>
      <c r="Q5" s="6">
        <v>1.0473758657158303</v>
      </c>
      <c r="R5" s="6">
        <v>1.1513017342936493</v>
      </c>
      <c r="S5" s="6">
        <v>1.2696537766174136</v>
      </c>
    </row>
    <row r="6" spans="1:19" x14ac:dyDescent="0.3">
      <c r="A6" t="s">
        <v>1056</v>
      </c>
      <c r="B6" t="s">
        <v>1077</v>
      </c>
      <c r="C6" s="3">
        <v>9072411</v>
      </c>
      <c r="D6" t="s">
        <v>1033</v>
      </c>
      <c r="E6" s="4">
        <v>17.552687836050001</v>
      </c>
      <c r="F6" s="4">
        <v>17.990583067115001</v>
      </c>
      <c r="G6" s="4">
        <v>18.377148851216202</v>
      </c>
      <c r="H6" s="4">
        <v>18.807853757299998</v>
      </c>
      <c r="I6" s="4">
        <v>16.517816154637</v>
      </c>
      <c r="J6" s="4">
        <v>16.672192329610901</v>
      </c>
      <c r="K6" s="4">
        <v>17.171059855361701</v>
      </c>
      <c r="L6" s="4">
        <v>17.7268894183076</v>
      </c>
      <c r="M6" t="s">
        <v>1076</v>
      </c>
      <c r="N6" s="6">
        <v>1.0249474744355473</v>
      </c>
      <c r="O6" s="6">
        <v>1.0469706419248743</v>
      </c>
      <c r="P6" s="6">
        <v>1.0715084739712692</v>
      </c>
      <c r="Q6" s="6">
        <v>1.0093460402712233</v>
      </c>
      <c r="R6" s="6">
        <v>1.0395478248824872</v>
      </c>
      <c r="S6" s="6">
        <v>1.0731981305731617</v>
      </c>
    </row>
    <row r="7" spans="1:19" x14ac:dyDescent="0.3">
      <c r="A7" t="s">
        <v>1056</v>
      </c>
      <c r="B7" t="s">
        <v>1063</v>
      </c>
      <c r="C7" s="3">
        <v>38040000</v>
      </c>
      <c r="D7" t="s">
        <v>1036</v>
      </c>
      <c r="E7" s="4">
        <v>0</v>
      </c>
      <c r="F7" s="4">
        <v>0</v>
      </c>
      <c r="G7" s="4">
        <v>50.795736980000001</v>
      </c>
      <c r="H7" s="4">
        <v>26.350643850000001</v>
      </c>
      <c r="I7" s="4">
        <v>0</v>
      </c>
      <c r="J7" s="4">
        <v>0</v>
      </c>
      <c r="K7" s="4">
        <v>3.0456231699999998</v>
      </c>
      <c r="L7" s="4">
        <v>1.5799383199999999</v>
      </c>
      <c r="M7" t="s">
        <v>1076</v>
      </c>
      <c r="N7" s="6" t="str">
        <f t="shared" ref="N7:P7" si="2">IFERROR(F7/$E7,"")</f>
        <v/>
      </c>
      <c r="O7" s="6" t="str">
        <f t="shared" si="2"/>
        <v/>
      </c>
      <c r="P7" s="6" t="str">
        <f t="shared" si="2"/>
        <v/>
      </c>
    </row>
  </sheetData>
  <pageMargins left="0.7" right="0.7" top="0.75" bottom="0.75" header="0.3" footer="0.3"/>
  <pageSetup scale="45" fitToHeight="2" orientation="landscape" r:id="rId1"/>
  <headerFooter>
    <oddFooter>&amp;L&amp;F-&amp;A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70F9B-346D-4403-8BF4-4222DECCEF25}">
  <sheetPr>
    <pageSetUpPr fitToPage="1"/>
  </sheetPr>
  <dimension ref="A1:AA38"/>
  <sheetViews>
    <sheetView workbookViewId="0">
      <pane ySplit="2" topLeftCell="A3" activePane="bottomLeft" state="frozen"/>
      <selection pane="bottomLeft" activeCell="J5" sqref="J5"/>
    </sheetView>
  </sheetViews>
  <sheetFormatPr defaultRowHeight="14.4" x14ac:dyDescent="0.3"/>
  <cols>
    <col min="1" max="1" width="8" customWidth="1"/>
    <col min="2" max="3" width="8" bestFit="1" customWidth="1"/>
    <col min="4" max="4" width="9" bestFit="1" customWidth="1"/>
    <col min="5" max="5" width="8" bestFit="1" customWidth="1"/>
    <col min="6" max="6" width="26.109375" bestFit="1" customWidth="1"/>
    <col min="7" max="11" width="8" bestFit="1" customWidth="1"/>
    <col min="12" max="12" width="8.5546875" bestFit="1" customWidth="1"/>
    <col min="13" max="27" width="8" bestFit="1" customWidth="1"/>
  </cols>
  <sheetData>
    <row r="1" spans="1:27" ht="15" thickBot="1" x14ac:dyDescent="0.35">
      <c r="A1" s="10"/>
      <c r="B1" s="11"/>
      <c r="C1" s="11"/>
      <c r="D1" s="11"/>
      <c r="E1" s="11"/>
      <c r="F1" s="11"/>
      <c r="G1" s="12"/>
      <c r="H1" s="68" t="s">
        <v>1244</v>
      </c>
      <c r="I1" s="69"/>
      <c r="J1" s="69"/>
      <c r="K1" s="69"/>
      <c r="L1" s="69"/>
      <c r="M1" s="69"/>
      <c r="N1" s="69"/>
      <c r="O1" s="69"/>
      <c r="P1" s="69"/>
      <c r="Q1" s="70"/>
      <c r="R1" s="68" t="s">
        <v>1245</v>
      </c>
      <c r="S1" s="69"/>
      <c r="T1" s="69"/>
      <c r="U1" s="69"/>
      <c r="V1" s="70"/>
      <c r="W1" s="68" t="s">
        <v>1246</v>
      </c>
      <c r="X1" s="69"/>
      <c r="Y1" s="69"/>
      <c r="Z1" s="69"/>
      <c r="AA1" s="70"/>
    </row>
    <row r="2" spans="1:27" ht="203.4" customHeight="1" thickBot="1" x14ac:dyDescent="0.35">
      <c r="A2" s="13" t="s">
        <v>1109</v>
      </c>
      <c r="B2" s="14" t="s">
        <v>1110</v>
      </c>
      <c r="C2" s="14" t="s">
        <v>1111</v>
      </c>
      <c r="D2" s="14" t="s">
        <v>1112</v>
      </c>
      <c r="E2" s="14" t="s">
        <v>1227</v>
      </c>
      <c r="F2" s="14" t="s">
        <v>1113</v>
      </c>
      <c r="G2" s="15" t="s">
        <v>1114</v>
      </c>
      <c r="H2" s="16" t="s">
        <v>1115</v>
      </c>
      <c r="I2" s="17" t="s">
        <v>1116</v>
      </c>
      <c r="J2" s="17" t="s">
        <v>1117</v>
      </c>
      <c r="K2" s="17" t="s">
        <v>1118</v>
      </c>
      <c r="L2" s="18" t="s">
        <v>1119</v>
      </c>
      <c r="M2" s="16" t="s">
        <v>1120</v>
      </c>
      <c r="N2" s="17" t="s">
        <v>1121</v>
      </c>
      <c r="O2" s="17" t="s">
        <v>1122</v>
      </c>
      <c r="P2" s="17" t="s">
        <v>1123</v>
      </c>
      <c r="Q2" s="18" t="s">
        <v>1124</v>
      </c>
      <c r="R2" s="16" t="s">
        <v>1125</v>
      </c>
      <c r="S2" s="17" t="s">
        <v>1126</v>
      </c>
      <c r="T2" s="17" t="s">
        <v>1127</v>
      </c>
      <c r="U2" s="17" t="s">
        <v>1128</v>
      </c>
      <c r="V2" s="18" t="s">
        <v>1129</v>
      </c>
      <c r="W2" s="16" t="s">
        <v>1130</v>
      </c>
      <c r="X2" s="17" t="s">
        <v>1131</v>
      </c>
      <c r="Y2" s="17" t="s">
        <v>1132</v>
      </c>
      <c r="Z2" s="17" t="s">
        <v>1133</v>
      </c>
      <c r="AA2" s="18" t="s">
        <v>1134</v>
      </c>
    </row>
    <row r="3" spans="1:27" x14ac:dyDescent="0.3">
      <c r="A3" s="19" t="s">
        <v>1135</v>
      </c>
      <c r="B3" s="20" t="s">
        <v>1136</v>
      </c>
      <c r="C3" s="20">
        <v>880004</v>
      </c>
      <c r="D3" s="20">
        <v>2701211</v>
      </c>
      <c r="E3" s="20" t="s">
        <v>1228</v>
      </c>
      <c r="F3" s="20" t="s">
        <v>1137</v>
      </c>
      <c r="G3" s="21" t="s">
        <v>1138</v>
      </c>
      <c r="H3" s="22"/>
      <c r="I3" s="20"/>
      <c r="J3" s="23"/>
      <c r="K3" s="23">
        <v>0</v>
      </c>
      <c r="L3" s="24">
        <v>39.069954499999902</v>
      </c>
      <c r="M3" s="22"/>
      <c r="N3" s="20"/>
      <c r="O3" s="23"/>
      <c r="P3" s="23">
        <v>39.079646156823998</v>
      </c>
      <c r="Q3" s="25">
        <v>0</v>
      </c>
      <c r="R3" s="22"/>
      <c r="S3" s="20"/>
      <c r="T3" s="23"/>
      <c r="U3" s="23">
        <v>39.079646156823998</v>
      </c>
      <c r="V3" s="25"/>
      <c r="W3" s="22"/>
      <c r="X3" s="20"/>
      <c r="Y3" s="23"/>
      <c r="Z3" s="23">
        <v>39.079646156823998</v>
      </c>
      <c r="AA3" s="25">
        <v>0</v>
      </c>
    </row>
    <row r="4" spans="1:27" x14ac:dyDescent="0.3">
      <c r="A4" s="26" t="s">
        <v>1135</v>
      </c>
      <c r="B4" s="27" t="s">
        <v>1136</v>
      </c>
      <c r="C4" s="27">
        <v>880004</v>
      </c>
      <c r="D4" s="27">
        <v>2701211</v>
      </c>
      <c r="E4" s="20" t="s">
        <v>1228</v>
      </c>
      <c r="F4" s="27" t="s">
        <v>1137</v>
      </c>
      <c r="G4" s="28" t="s">
        <v>1139</v>
      </c>
      <c r="H4" s="29"/>
      <c r="I4" s="27"/>
      <c r="J4" s="30"/>
      <c r="K4" s="30">
        <v>0</v>
      </c>
      <c r="L4" s="31">
        <v>7.3089999999999796E-3</v>
      </c>
      <c r="M4" s="29"/>
      <c r="N4" s="27"/>
      <c r="O4" s="30"/>
      <c r="P4" s="30">
        <v>7.3680125920347799E-3</v>
      </c>
      <c r="Q4" s="32">
        <v>0</v>
      </c>
      <c r="R4" s="29"/>
      <c r="S4" s="27"/>
      <c r="T4" s="30"/>
      <c r="U4" s="30">
        <v>7.3680125920347799E-3</v>
      </c>
      <c r="V4" s="32"/>
      <c r="W4" s="29"/>
      <c r="X4" s="27"/>
      <c r="Y4" s="30"/>
      <c r="Z4" s="30">
        <v>7.3680125920347799E-3</v>
      </c>
      <c r="AA4" s="32">
        <v>0</v>
      </c>
    </row>
    <row r="5" spans="1:27" x14ac:dyDescent="0.3">
      <c r="A5" s="26" t="s">
        <v>1135</v>
      </c>
      <c r="B5" s="27" t="s">
        <v>1136</v>
      </c>
      <c r="C5" s="27">
        <v>880004</v>
      </c>
      <c r="D5" s="27">
        <v>2701211</v>
      </c>
      <c r="E5" s="20" t="s">
        <v>1228</v>
      </c>
      <c r="F5" s="27" t="s">
        <v>1137</v>
      </c>
      <c r="G5" s="28" t="s">
        <v>1140</v>
      </c>
      <c r="H5" s="29">
        <v>2.3816049999999955</v>
      </c>
      <c r="I5" s="27">
        <v>21</v>
      </c>
      <c r="J5" s="30">
        <v>0.11340976190476169</v>
      </c>
      <c r="K5" s="30">
        <v>3.2717049999999999</v>
      </c>
      <c r="L5" s="31">
        <v>10.5631804999999</v>
      </c>
      <c r="M5" s="29">
        <v>2.6585601142258701</v>
      </c>
      <c r="N5" s="27">
        <v>21</v>
      </c>
      <c r="O5" s="30">
        <v>0.12659810067742239</v>
      </c>
      <c r="P5" s="30">
        <v>10.6357812157331</v>
      </c>
      <c r="Q5" s="32">
        <v>3.6857404336516</v>
      </c>
      <c r="R5" s="29">
        <v>2.6585601142258706</v>
      </c>
      <c r="S5" s="27">
        <v>21</v>
      </c>
      <c r="T5" s="30">
        <v>0.12659810067742241</v>
      </c>
      <c r="U5" s="30">
        <v>10.6357812157331</v>
      </c>
      <c r="V5" s="32">
        <v>3.6917465378449572</v>
      </c>
      <c r="W5" s="29">
        <v>2.6585601142258706</v>
      </c>
      <c r="X5" s="27">
        <v>21</v>
      </c>
      <c r="Y5" s="30">
        <v>0.12659810067742241</v>
      </c>
      <c r="Z5" s="30">
        <v>10.6357812157331</v>
      </c>
      <c r="AA5" s="32">
        <v>3.6857404336516</v>
      </c>
    </row>
    <row r="6" spans="1:27" x14ac:dyDescent="0.3">
      <c r="A6" s="26" t="s">
        <v>1141</v>
      </c>
      <c r="B6" s="33" t="s">
        <v>1142</v>
      </c>
      <c r="C6" s="27">
        <v>1571</v>
      </c>
      <c r="D6" s="27">
        <v>6011911</v>
      </c>
      <c r="E6" s="20" t="s">
        <v>1228</v>
      </c>
      <c r="F6" s="27" t="s">
        <v>1143</v>
      </c>
      <c r="G6" s="28" t="s">
        <v>1144</v>
      </c>
      <c r="H6" s="29">
        <v>0.97034999999999894</v>
      </c>
      <c r="I6" s="27">
        <v>5</v>
      </c>
      <c r="J6" s="30">
        <v>0.1940699999999998</v>
      </c>
      <c r="K6" s="30">
        <v>0.97035000000000005</v>
      </c>
      <c r="L6" s="31">
        <v>1.4365000000000001</v>
      </c>
      <c r="M6" s="29">
        <v>1.0810753651492568</v>
      </c>
      <c r="N6" s="27">
        <v>5</v>
      </c>
      <c r="O6" s="30">
        <v>0.21621507302985138</v>
      </c>
      <c r="P6" s="30">
        <v>1.6205592516390199</v>
      </c>
      <c r="Q6" s="32">
        <v>1.08107536514925</v>
      </c>
      <c r="R6" s="29">
        <v>1.1055577110115435</v>
      </c>
      <c r="S6" s="27">
        <v>5</v>
      </c>
      <c r="T6" s="30">
        <v>0.22111154220230872</v>
      </c>
      <c r="U6" s="30">
        <v>1.7322558791650799</v>
      </c>
      <c r="V6" s="32">
        <v>1.1055577110115435</v>
      </c>
      <c r="W6" s="29">
        <v>1.1122613184817731</v>
      </c>
      <c r="X6" s="27">
        <v>5</v>
      </c>
      <c r="Y6" s="30">
        <v>0.22245226369635462</v>
      </c>
      <c r="Z6" s="30">
        <v>1.56176542165316</v>
      </c>
      <c r="AA6" s="32">
        <v>1.11226131848177</v>
      </c>
    </row>
    <row r="7" spans="1:27" x14ac:dyDescent="0.3">
      <c r="A7" s="26" t="s">
        <v>1141</v>
      </c>
      <c r="B7" s="33" t="s">
        <v>1142</v>
      </c>
      <c r="C7" s="27">
        <v>1571</v>
      </c>
      <c r="D7" s="27">
        <v>6011911</v>
      </c>
      <c r="E7" s="20" t="s">
        <v>1228</v>
      </c>
      <c r="F7" s="27" t="s">
        <v>1143</v>
      </c>
      <c r="G7" s="28" t="s">
        <v>1145</v>
      </c>
      <c r="H7" s="29">
        <v>1.4360499999999989</v>
      </c>
      <c r="I7" s="27">
        <v>5</v>
      </c>
      <c r="J7" s="30">
        <v>0.2872099999999998</v>
      </c>
      <c r="K7" s="30">
        <v>1.5530999999999999</v>
      </c>
      <c r="L7" s="31">
        <v>4.6334499999999901</v>
      </c>
      <c r="M7" s="29">
        <v>1.5740261442520609</v>
      </c>
      <c r="N7" s="27">
        <v>5</v>
      </c>
      <c r="O7" s="30">
        <v>0.31480522885041218</v>
      </c>
      <c r="P7" s="30">
        <v>4.8945592758105798</v>
      </c>
      <c r="Q7" s="32">
        <v>1.6961408804339499</v>
      </c>
      <c r="R7" s="29">
        <v>1.6237895063031058</v>
      </c>
      <c r="S7" s="27">
        <v>5</v>
      </c>
      <c r="T7" s="30">
        <v>0.32475790126062115</v>
      </c>
      <c r="U7" s="30">
        <v>5.0761443299939701</v>
      </c>
      <c r="V7" s="32">
        <v>1.7516825326997296</v>
      </c>
      <c r="W7" s="29">
        <v>1.6339120934372464</v>
      </c>
      <c r="X7" s="27">
        <v>5</v>
      </c>
      <c r="Y7" s="30">
        <v>0.32678241868744928</v>
      </c>
      <c r="Z7" s="30">
        <v>4.9234151976655998</v>
      </c>
      <c r="AA7" s="32">
        <v>1.7626396471639101</v>
      </c>
    </row>
    <row r="8" spans="1:27" x14ac:dyDescent="0.3">
      <c r="A8" s="26" t="s">
        <v>1141</v>
      </c>
      <c r="B8" s="33" t="s">
        <v>1142</v>
      </c>
      <c r="C8" s="27">
        <v>1571</v>
      </c>
      <c r="D8" s="27">
        <v>6011911</v>
      </c>
      <c r="E8" s="20" t="s">
        <v>1228</v>
      </c>
      <c r="F8" s="27" t="s">
        <v>1143</v>
      </c>
      <c r="G8" s="28" t="s">
        <v>1146</v>
      </c>
      <c r="H8" s="29">
        <v>4.1831499999999995</v>
      </c>
      <c r="I8" s="27">
        <v>7</v>
      </c>
      <c r="J8" s="30">
        <v>0.59759285714285704</v>
      </c>
      <c r="K8" s="30">
        <v>4.1831500000000004</v>
      </c>
      <c r="L8" s="31">
        <v>4.9494999999999898</v>
      </c>
      <c r="M8" s="29">
        <v>4.465130368888671</v>
      </c>
      <c r="N8" s="27">
        <v>7</v>
      </c>
      <c r="O8" s="30">
        <v>0.63787576698409587</v>
      </c>
      <c r="P8" s="30">
        <v>5.19242760795425</v>
      </c>
      <c r="Q8" s="32">
        <v>4.4651303688886701</v>
      </c>
      <c r="R8" s="29">
        <v>4.5433825076149166</v>
      </c>
      <c r="S8" s="27">
        <v>7</v>
      </c>
      <c r="T8" s="30">
        <v>0.64905464394498813</v>
      </c>
      <c r="U8" s="30">
        <v>5.4098924056352198</v>
      </c>
      <c r="V8" s="32">
        <v>4.5433825076149166</v>
      </c>
      <c r="W8" s="29">
        <v>4.5605866539258573</v>
      </c>
      <c r="X8" s="27">
        <v>7</v>
      </c>
      <c r="Y8" s="30">
        <v>0.65151237913226534</v>
      </c>
      <c r="Z8" s="30">
        <v>5.25408982673666</v>
      </c>
      <c r="AA8" s="32">
        <v>4.5605866539258599</v>
      </c>
    </row>
    <row r="9" spans="1:27" x14ac:dyDescent="0.3">
      <c r="A9" s="26" t="s">
        <v>1141</v>
      </c>
      <c r="B9" s="33" t="s">
        <v>1142</v>
      </c>
      <c r="C9" s="27">
        <v>1571</v>
      </c>
      <c r="D9" s="27">
        <v>6011911</v>
      </c>
      <c r="E9" s="20" t="s">
        <v>1228</v>
      </c>
      <c r="F9" s="27" t="s">
        <v>1143</v>
      </c>
      <c r="G9" s="28" t="s">
        <v>1147</v>
      </c>
      <c r="H9" s="29">
        <v>2.6599499999999972</v>
      </c>
      <c r="I9" s="27">
        <v>6</v>
      </c>
      <c r="J9" s="30">
        <v>0.44332499999999953</v>
      </c>
      <c r="K9" s="30">
        <v>2.65994999999999</v>
      </c>
      <c r="L9" s="31">
        <v>3.63919999999999</v>
      </c>
      <c r="M9" s="29">
        <v>2.7917449615481029</v>
      </c>
      <c r="N9" s="27">
        <v>6</v>
      </c>
      <c r="O9" s="30">
        <v>0.46529082692468382</v>
      </c>
      <c r="P9" s="30">
        <v>3.7043768848957299</v>
      </c>
      <c r="Q9" s="32">
        <v>2.7917449615480998</v>
      </c>
      <c r="R9" s="29">
        <v>2.8234131797715749</v>
      </c>
      <c r="S9" s="27">
        <v>6</v>
      </c>
      <c r="T9" s="30">
        <v>0.47056886329526249</v>
      </c>
      <c r="U9" s="30">
        <v>3.96865899512111</v>
      </c>
      <c r="V9" s="32">
        <v>2.8234131797715749</v>
      </c>
      <c r="W9" s="29">
        <v>2.8268999752040598</v>
      </c>
      <c r="X9" s="27">
        <v>6</v>
      </c>
      <c r="Y9" s="30">
        <v>0.4711499958673433</v>
      </c>
      <c r="Z9" s="30">
        <v>3.7158698386625</v>
      </c>
      <c r="AA9" s="32">
        <v>2.8268999752040598</v>
      </c>
    </row>
    <row r="10" spans="1:27" x14ac:dyDescent="0.3">
      <c r="A10" s="26" t="s">
        <v>1141</v>
      </c>
      <c r="B10" s="33" t="s">
        <v>1142</v>
      </c>
      <c r="C10" s="27">
        <v>1571</v>
      </c>
      <c r="D10" s="27">
        <v>6011911</v>
      </c>
      <c r="E10" s="20" t="s">
        <v>1228</v>
      </c>
      <c r="F10" s="27" t="s">
        <v>1143</v>
      </c>
      <c r="G10" s="28" t="s">
        <v>1138</v>
      </c>
      <c r="H10" s="29">
        <v>46.513377499999933</v>
      </c>
      <c r="I10" s="27">
        <v>15</v>
      </c>
      <c r="J10" s="30">
        <v>3.1008918333333289</v>
      </c>
      <c r="K10" s="30">
        <v>46.513377499999898</v>
      </c>
      <c r="L10" s="31">
        <v>89.777966499999906</v>
      </c>
      <c r="M10" s="29">
        <v>23.024703323139576</v>
      </c>
      <c r="N10" s="27">
        <v>15</v>
      </c>
      <c r="O10" s="30">
        <v>1.5349802215426385</v>
      </c>
      <c r="P10" s="30">
        <v>32.046370845412099</v>
      </c>
      <c r="Q10" s="32">
        <v>23.024703323139601</v>
      </c>
      <c r="R10" s="29">
        <v>18.947347086171682</v>
      </c>
      <c r="S10" s="27">
        <v>10</v>
      </c>
      <c r="T10" s="30">
        <v>1.8947347086171682</v>
      </c>
      <c r="U10" s="30">
        <v>27.827273365273498</v>
      </c>
      <c r="V10" s="32">
        <v>18.947347086171682</v>
      </c>
      <c r="W10" s="29">
        <v>19.078754260683958</v>
      </c>
      <c r="X10" s="27">
        <v>10</v>
      </c>
      <c r="Y10" s="30">
        <v>1.9078754260683959</v>
      </c>
      <c r="Z10" s="30">
        <v>28.020000351655501</v>
      </c>
      <c r="AA10" s="32">
        <v>19.078754260683901</v>
      </c>
    </row>
    <row r="11" spans="1:27" x14ac:dyDescent="0.3">
      <c r="A11" s="26" t="s">
        <v>1141</v>
      </c>
      <c r="B11" s="33" t="s">
        <v>1142</v>
      </c>
      <c r="C11" s="27">
        <v>1571</v>
      </c>
      <c r="D11" s="27">
        <v>6011911</v>
      </c>
      <c r="E11" s="20" t="s">
        <v>1228</v>
      </c>
      <c r="F11" s="27" t="s">
        <v>1143</v>
      </c>
      <c r="G11" s="28" t="s">
        <v>1139</v>
      </c>
      <c r="H11" s="29">
        <v>64.578401499999941</v>
      </c>
      <c r="I11" s="27">
        <v>19</v>
      </c>
      <c r="J11" s="30">
        <v>3.3988632368421023</v>
      </c>
      <c r="K11" s="30">
        <v>69.524693500000097</v>
      </c>
      <c r="L11" s="31">
        <v>69.524693500000097</v>
      </c>
      <c r="M11" s="29">
        <v>21.464694693018206</v>
      </c>
      <c r="N11" s="27">
        <v>11</v>
      </c>
      <c r="O11" s="30">
        <v>1.9513358811834733</v>
      </c>
      <c r="P11" s="30">
        <v>22.1829148411171</v>
      </c>
      <c r="Q11" s="32">
        <v>22.1829148411171</v>
      </c>
      <c r="R11" s="29">
        <v>14.771641482253237</v>
      </c>
      <c r="S11" s="27">
        <v>6</v>
      </c>
      <c r="T11" s="30">
        <v>2.461940247042206</v>
      </c>
      <c r="U11" s="30">
        <v>14.8754681047446</v>
      </c>
      <c r="V11" s="32">
        <v>14.875468104744591</v>
      </c>
      <c r="W11" s="29">
        <v>14.834546367435093</v>
      </c>
      <c r="X11" s="27">
        <v>6</v>
      </c>
      <c r="Y11" s="30">
        <v>2.4724243945725157</v>
      </c>
      <c r="Z11" s="30">
        <v>14.9395536018482</v>
      </c>
      <c r="AA11" s="32">
        <v>14.9395536018482</v>
      </c>
    </row>
    <row r="12" spans="1:27" x14ac:dyDescent="0.3">
      <c r="A12" s="26" t="s">
        <v>1141</v>
      </c>
      <c r="B12" s="33" t="s">
        <v>1142</v>
      </c>
      <c r="C12" s="27">
        <v>1571</v>
      </c>
      <c r="D12" s="27">
        <v>6011911</v>
      </c>
      <c r="E12" s="20" t="s">
        <v>1228</v>
      </c>
      <c r="F12" s="27" t="s">
        <v>1143</v>
      </c>
      <c r="G12" s="28" t="s">
        <v>1148</v>
      </c>
      <c r="H12" s="29">
        <v>2.1587499999999999</v>
      </c>
      <c r="I12" s="27">
        <v>4</v>
      </c>
      <c r="J12" s="30">
        <v>0.53968749999999999</v>
      </c>
      <c r="K12" s="30">
        <v>2.1587499999999999</v>
      </c>
      <c r="L12" s="31">
        <v>2.7936000000000001</v>
      </c>
      <c r="M12" s="29">
        <v>0.24426557054921388</v>
      </c>
      <c r="N12" s="27">
        <v>4</v>
      </c>
      <c r="O12" s="30">
        <v>6.1066392637303471E-2</v>
      </c>
      <c r="P12" s="30">
        <v>0.37558294896501898</v>
      </c>
      <c r="Q12" s="32">
        <v>0.244265570549214</v>
      </c>
      <c r="R12" s="29">
        <v>0.15090149804552719</v>
      </c>
      <c r="S12" s="27">
        <v>4</v>
      </c>
      <c r="T12" s="30">
        <v>3.7725374511381797E-2</v>
      </c>
      <c r="U12" s="30">
        <v>0.252362366860653</v>
      </c>
      <c r="V12" s="32">
        <v>0.15090149804552719</v>
      </c>
      <c r="W12" s="29">
        <v>0.12272077432676751</v>
      </c>
      <c r="X12" s="27">
        <v>4</v>
      </c>
      <c r="Y12" s="30">
        <v>3.0680193581691877E-2</v>
      </c>
      <c r="Z12" s="30">
        <v>0.21367271690369799</v>
      </c>
      <c r="AA12" s="32">
        <v>0.12272077432676699</v>
      </c>
    </row>
    <row r="13" spans="1:27" x14ac:dyDescent="0.3">
      <c r="A13" s="26" t="s">
        <v>1141</v>
      </c>
      <c r="B13" s="33" t="s">
        <v>1142</v>
      </c>
      <c r="C13" s="27">
        <v>1571</v>
      </c>
      <c r="D13" s="27">
        <v>6011911</v>
      </c>
      <c r="E13" s="20" t="s">
        <v>1228</v>
      </c>
      <c r="F13" s="27" t="s">
        <v>1143</v>
      </c>
      <c r="G13" s="28" t="s">
        <v>1149</v>
      </c>
      <c r="H13" s="29">
        <v>2.4591500000000002</v>
      </c>
      <c r="I13" s="27">
        <v>7</v>
      </c>
      <c r="J13" s="30">
        <v>0.35130714285714287</v>
      </c>
      <c r="K13" s="30">
        <v>2.4591500000000002</v>
      </c>
      <c r="L13" s="31">
        <v>2.5934499999999998</v>
      </c>
      <c r="M13" s="29">
        <v>2.5350522383748659</v>
      </c>
      <c r="N13" s="27">
        <v>7</v>
      </c>
      <c r="O13" s="30">
        <v>0.36215031976783801</v>
      </c>
      <c r="P13" s="30">
        <v>2.6641799595337901</v>
      </c>
      <c r="Q13" s="32">
        <v>2.5350522383748602</v>
      </c>
      <c r="R13" s="29">
        <v>2.5956053931649752</v>
      </c>
      <c r="S13" s="27">
        <v>7</v>
      </c>
      <c r="T13" s="30">
        <v>0.37080077045213933</v>
      </c>
      <c r="U13" s="30">
        <v>2.7274332125348999</v>
      </c>
      <c r="V13" s="32">
        <v>2.5956053931649752</v>
      </c>
      <c r="W13" s="29">
        <v>2.6055116196950818</v>
      </c>
      <c r="X13" s="27">
        <v>7</v>
      </c>
      <c r="Y13" s="30">
        <v>0.37221594567072597</v>
      </c>
      <c r="Z13" s="30">
        <v>2.7377293997051102</v>
      </c>
      <c r="AA13" s="32">
        <v>2.6055116196950801</v>
      </c>
    </row>
    <row r="14" spans="1:27" x14ac:dyDescent="0.3">
      <c r="A14" s="26" t="s">
        <v>1141</v>
      </c>
      <c r="B14" s="33" t="s">
        <v>1150</v>
      </c>
      <c r="C14" s="27">
        <v>1572</v>
      </c>
      <c r="D14" s="27">
        <v>5998011</v>
      </c>
      <c r="E14" s="20" t="s">
        <v>1228</v>
      </c>
      <c r="F14" s="27" t="s">
        <v>1151</v>
      </c>
      <c r="G14" s="28" t="s">
        <v>1148</v>
      </c>
      <c r="H14" s="29">
        <v>16.836392499999992</v>
      </c>
      <c r="I14" s="27">
        <v>40</v>
      </c>
      <c r="J14" s="30">
        <v>0.42090981249999981</v>
      </c>
      <c r="K14" s="30">
        <v>18.130250499999899</v>
      </c>
      <c r="L14" s="31">
        <v>35.836896000000003</v>
      </c>
      <c r="M14" s="29">
        <v>17.133469161758839</v>
      </c>
      <c r="N14" s="27">
        <v>40</v>
      </c>
      <c r="O14" s="30">
        <v>0.42833672904397097</v>
      </c>
      <c r="P14" s="30">
        <v>36.723014799360399</v>
      </c>
      <c r="Q14" s="32">
        <v>18.480315555898599</v>
      </c>
      <c r="R14" s="29">
        <v>17.634947914448475</v>
      </c>
      <c r="S14" s="27">
        <v>40</v>
      </c>
      <c r="T14" s="30">
        <v>0.44087369786121189</v>
      </c>
      <c r="U14" s="30">
        <v>37.931831429707302</v>
      </c>
      <c r="V14" s="32">
        <v>19.011021155620629</v>
      </c>
      <c r="W14" s="29">
        <v>17.705868307442032</v>
      </c>
      <c r="X14" s="27">
        <v>40</v>
      </c>
      <c r="Y14" s="30">
        <v>0.4426467076860508</v>
      </c>
      <c r="Z14" s="30">
        <v>37.885806238886602</v>
      </c>
      <c r="AA14" s="32">
        <v>19.084405372838699</v>
      </c>
    </row>
    <row r="15" spans="1:27" x14ac:dyDescent="0.3">
      <c r="A15" s="26" t="s">
        <v>1141</v>
      </c>
      <c r="B15" s="33" t="s">
        <v>1150</v>
      </c>
      <c r="C15" s="27">
        <v>1572</v>
      </c>
      <c r="D15" s="27">
        <v>5998011</v>
      </c>
      <c r="E15" s="20" t="s">
        <v>1228</v>
      </c>
      <c r="F15" s="27" t="s">
        <v>1151</v>
      </c>
      <c r="G15" s="28" t="s">
        <v>1152</v>
      </c>
      <c r="H15" s="29">
        <v>14.36963999999999</v>
      </c>
      <c r="I15" s="27">
        <v>45</v>
      </c>
      <c r="J15" s="30">
        <v>0.31932533333333313</v>
      </c>
      <c r="K15" s="30">
        <v>15.1357999999999</v>
      </c>
      <c r="L15" s="31">
        <v>29.679008999999901</v>
      </c>
      <c r="M15" s="29">
        <v>14.644576230329847</v>
      </c>
      <c r="N15" s="27">
        <v>45</v>
      </c>
      <c r="O15" s="30">
        <v>0.32543502734066326</v>
      </c>
      <c r="P15" s="30">
        <v>30.508823870654499</v>
      </c>
      <c r="Q15" s="32">
        <v>15.433574144358801</v>
      </c>
      <c r="R15" s="29">
        <v>15.020382669634097</v>
      </c>
      <c r="S15" s="27">
        <v>45</v>
      </c>
      <c r="T15" s="30">
        <v>0.3337862815474244</v>
      </c>
      <c r="U15" s="30">
        <v>31.771837764261701</v>
      </c>
      <c r="V15" s="32">
        <v>15.836080622670028</v>
      </c>
      <c r="W15" s="29">
        <v>15.076683038432115</v>
      </c>
      <c r="X15" s="27">
        <v>45</v>
      </c>
      <c r="Y15" s="30">
        <v>0.33503740085404699</v>
      </c>
      <c r="Z15" s="30">
        <v>31.416943719968099</v>
      </c>
      <c r="AA15" s="32">
        <v>15.8958199485722</v>
      </c>
    </row>
    <row r="16" spans="1:27" x14ac:dyDescent="0.3">
      <c r="A16" s="26" t="s">
        <v>1141</v>
      </c>
      <c r="B16" s="33" t="s">
        <v>1153</v>
      </c>
      <c r="C16" s="27">
        <v>1573</v>
      </c>
      <c r="D16" s="27">
        <v>6011511</v>
      </c>
      <c r="E16" s="20" t="s">
        <v>1228</v>
      </c>
      <c r="F16" s="27" t="s">
        <v>1154</v>
      </c>
      <c r="G16" s="28" t="s">
        <v>1155</v>
      </c>
      <c r="H16" s="29">
        <v>40.074108999999922</v>
      </c>
      <c r="I16" s="27">
        <v>19</v>
      </c>
      <c r="J16" s="30">
        <v>2.109163631578943</v>
      </c>
      <c r="K16" s="30">
        <v>51.661252999999903</v>
      </c>
      <c r="L16" s="31">
        <v>191.22331249999999</v>
      </c>
      <c r="M16" s="29"/>
      <c r="N16" s="27"/>
      <c r="O16" s="30"/>
      <c r="P16" s="30">
        <v>0</v>
      </c>
      <c r="Q16" s="32">
        <v>0</v>
      </c>
      <c r="R16" s="29"/>
      <c r="S16" s="27"/>
      <c r="T16" s="30"/>
      <c r="U16" s="30">
        <v>0</v>
      </c>
      <c r="V16" s="32"/>
      <c r="W16" s="29"/>
      <c r="X16" s="27"/>
      <c r="Y16" s="30"/>
      <c r="Z16" s="30">
        <v>0</v>
      </c>
      <c r="AA16" s="32">
        <v>0</v>
      </c>
    </row>
    <row r="17" spans="1:27" x14ac:dyDescent="0.3">
      <c r="A17" s="26" t="s">
        <v>1141</v>
      </c>
      <c r="B17" s="33" t="s">
        <v>1153</v>
      </c>
      <c r="C17" s="27">
        <v>1573</v>
      </c>
      <c r="D17" s="27">
        <v>6011511</v>
      </c>
      <c r="E17" s="20" t="s">
        <v>1228</v>
      </c>
      <c r="F17" s="27" t="s">
        <v>1154</v>
      </c>
      <c r="G17" s="28" t="s">
        <v>1156</v>
      </c>
      <c r="H17" s="29">
        <v>4.8363624999999892</v>
      </c>
      <c r="I17" s="27">
        <v>4</v>
      </c>
      <c r="J17" s="30">
        <v>1.2090906249999973</v>
      </c>
      <c r="K17" s="30">
        <v>6.4328624999999997</v>
      </c>
      <c r="L17" s="31">
        <v>128.976293499999</v>
      </c>
      <c r="M17" s="29"/>
      <c r="N17" s="27"/>
      <c r="O17" s="30"/>
      <c r="P17" s="30">
        <v>0</v>
      </c>
      <c r="Q17" s="32">
        <v>0</v>
      </c>
      <c r="R17" s="29"/>
      <c r="S17" s="27"/>
      <c r="T17" s="30"/>
      <c r="U17" s="30">
        <v>0</v>
      </c>
      <c r="V17" s="32"/>
      <c r="W17" s="29"/>
      <c r="X17" s="27"/>
      <c r="Y17" s="30"/>
      <c r="Z17" s="30">
        <v>0</v>
      </c>
      <c r="AA17" s="32">
        <v>0</v>
      </c>
    </row>
    <row r="18" spans="1:27" x14ac:dyDescent="0.3">
      <c r="A18" s="26" t="s">
        <v>1141</v>
      </c>
      <c r="B18" s="33" t="s">
        <v>1153</v>
      </c>
      <c r="C18" s="27">
        <v>1573</v>
      </c>
      <c r="D18" s="27">
        <v>6011511</v>
      </c>
      <c r="E18" s="20" t="s">
        <v>1228</v>
      </c>
      <c r="F18" s="27" t="s">
        <v>1154</v>
      </c>
      <c r="G18" s="28" t="s">
        <v>1152</v>
      </c>
      <c r="H18" s="29">
        <v>2.9443499999999991</v>
      </c>
      <c r="I18" s="27">
        <v>5</v>
      </c>
      <c r="J18" s="30">
        <v>0.58886999999999978</v>
      </c>
      <c r="K18" s="30">
        <v>2.94435</v>
      </c>
      <c r="L18" s="31">
        <v>6.5989500000000003</v>
      </c>
      <c r="M18" s="29">
        <v>0.40914532451197561</v>
      </c>
      <c r="N18" s="27">
        <v>5</v>
      </c>
      <c r="O18" s="30">
        <v>8.1829064902395124E-2</v>
      </c>
      <c r="P18" s="30">
        <v>1.1277275976532599</v>
      </c>
      <c r="Q18" s="32">
        <v>0.40914532451197599</v>
      </c>
      <c r="R18" s="29">
        <v>0.29151668707073697</v>
      </c>
      <c r="S18" s="27">
        <v>5</v>
      </c>
      <c r="T18" s="30">
        <v>5.8303337414147394E-2</v>
      </c>
      <c r="U18" s="30">
        <v>0.84672105246102003</v>
      </c>
      <c r="V18" s="32">
        <v>0.29151668707073697</v>
      </c>
      <c r="W18" s="29">
        <v>0.25329098703549269</v>
      </c>
      <c r="X18" s="27">
        <v>5</v>
      </c>
      <c r="Y18" s="30">
        <v>5.0658197407098537E-2</v>
      </c>
      <c r="Z18" s="30">
        <v>0.75098942140874703</v>
      </c>
      <c r="AA18" s="32">
        <v>0.25329098703549302</v>
      </c>
    </row>
    <row r="19" spans="1:27" x14ac:dyDescent="0.3">
      <c r="A19" s="26" t="s">
        <v>1141</v>
      </c>
      <c r="B19" s="33" t="s">
        <v>1153</v>
      </c>
      <c r="C19" s="27">
        <v>1573</v>
      </c>
      <c r="D19" s="27">
        <v>6011511</v>
      </c>
      <c r="E19" s="20" t="s">
        <v>1228</v>
      </c>
      <c r="F19" s="27" t="s">
        <v>1154</v>
      </c>
      <c r="G19" s="28" t="s">
        <v>1157</v>
      </c>
      <c r="H19" s="29">
        <v>1.8509499999999999</v>
      </c>
      <c r="I19" s="27">
        <v>3</v>
      </c>
      <c r="J19" s="30">
        <v>0.61698333333333333</v>
      </c>
      <c r="K19" s="30">
        <v>1.8509500000000001</v>
      </c>
      <c r="L19" s="31">
        <v>9.5351499999999891</v>
      </c>
      <c r="M19" s="29">
        <v>0.28933310751138314</v>
      </c>
      <c r="N19" s="27">
        <v>3</v>
      </c>
      <c r="O19" s="30">
        <v>9.644436917046105E-2</v>
      </c>
      <c r="P19" s="30">
        <v>1.7919664609469299</v>
      </c>
      <c r="Q19" s="32">
        <v>0.28933310751138402</v>
      </c>
      <c r="R19" s="29">
        <v>0.21863167573495174</v>
      </c>
      <c r="S19" s="27">
        <v>3</v>
      </c>
      <c r="T19" s="30">
        <v>7.2877225244983912E-2</v>
      </c>
      <c r="U19" s="30">
        <v>1.3796241307275401</v>
      </c>
      <c r="V19" s="32">
        <v>0.21863167573495174</v>
      </c>
      <c r="W19" s="29">
        <v>0.19634280595975492</v>
      </c>
      <c r="X19" s="27">
        <v>3</v>
      </c>
      <c r="Y19" s="30">
        <v>6.5447601986584975E-2</v>
      </c>
      <c r="Z19" s="30">
        <v>1.23708413147651</v>
      </c>
      <c r="AA19" s="32">
        <v>0.19634280595975501</v>
      </c>
    </row>
    <row r="20" spans="1:27" x14ac:dyDescent="0.3">
      <c r="A20" s="26" t="s">
        <v>1141</v>
      </c>
      <c r="B20" s="33" t="s">
        <v>1153</v>
      </c>
      <c r="C20" s="27">
        <v>1573</v>
      </c>
      <c r="D20" s="27">
        <v>6011511</v>
      </c>
      <c r="E20" s="20" t="s">
        <v>1228</v>
      </c>
      <c r="F20" s="27" t="s">
        <v>1154</v>
      </c>
      <c r="G20" s="28" t="s">
        <v>1158</v>
      </c>
      <c r="H20" s="29">
        <v>4.0720499999999991</v>
      </c>
      <c r="I20" s="27">
        <v>5</v>
      </c>
      <c r="J20" s="30">
        <v>0.81440999999999986</v>
      </c>
      <c r="K20" s="30">
        <v>4.0720499999999999</v>
      </c>
      <c r="L20" s="31">
        <v>4.0720499999999999</v>
      </c>
      <c r="M20" s="29">
        <v>0.51816855802256734</v>
      </c>
      <c r="N20" s="27">
        <v>5</v>
      </c>
      <c r="O20" s="30">
        <v>0.10363371160451347</v>
      </c>
      <c r="P20" s="30">
        <v>0.51816855802256701</v>
      </c>
      <c r="Q20" s="32">
        <v>0.51816855802256701</v>
      </c>
      <c r="R20" s="29">
        <v>0.36938085536429566</v>
      </c>
      <c r="S20" s="27">
        <v>5</v>
      </c>
      <c r="T20" s="30">
        <v>7.3876171072859126E-2</v>
      </c>
      <c r="U20" s="30">
        <v>0.36938085536429599</v>
      </c>
      <c r="V20" s="32">
        <v>0.36938085536429566</v>
      </c>
      <c r="W20" s="29">
        <v>0.32291893794898024</v>
      </c>
      <c r="X20" s="27">
        <v>5</v>
      </c>
      <c r="Y20" s="30">
        <v>6.4583787589796049E-2</v>
      </c>
      <c r="Z20" s="30">
        <v>0.32291893794898202</v>
      </c>
      <c r="AA20" s="32">
        <v>0.32291893794898202</v>
      </c>
    </row>
    <row r="21" spans="1:27" x14ac:dyDescent="0.3">
      <c r="A21" s="26" t="s">
        <v>1141</v>
      </c>
      <c r="B21" s="33" t="s">
        <v>1153</v>
      </c>
      <c r="C21" s="27">
        <v>1573</v>
      </c>
      <c r="D21" s="27">
        <v>6011511</v>
      </c>
      <c r="E21" s="20" t="s">
        <v>1228</v>
      </c>
      <c r="F21" s="27" t="s">
        <v>1154</v>
      </c>
      <c r="G21" s="28" t="s">
        <v>1159</v>
      </c>
      <c r="H21" s="29">
        <v>3.0551499999999789</v>
      </c>
      <c r="I21" s="27">
        <v>4</v>
      </c>
      <c r="J21" s="30">
        <v>0.76378749999999473</v>
      </c>
      <c r="K21" s="30">
        <v>3.05514999999999</v>
      </c>
      <c r="L21" s="31">
        <v>3.05514999999999</v>
      </c>
      <c r="M21" s="29">
        <v>0.44604422218666578</v>
      </c>
      <c r="N21" s="27">
        <v>4</v>
      </c>
      <c r="O21" s="30">
        <v>0.11151105554666645</v>
      </c>
      <c r="P21" s="30">
        <v>0.44604422218666701</v>
      </c>
      <c r="Q21" s="32">
        <v>0.44604422218666701</v>
      </c>
      <c r="R21" s="29">
        <v>0.3323669495033611</v>
      </c>
      <c r="S21" s="27">
        <v>4</v>
      </c>
      <c r="T21" s="30">
        <v>8.3091737375840274E-2</v>
      </c>
      <c r="U21" s="30">
        <v>0.33236694950336199</v>
      </c>
      <c r="V21" s="32">
        <v>0.3323669495033611</v>
      </c>
      <c r="W21" s="29">
        <v>0.29882976736316375</v>
      </c>
      <c r="X21" s="27">
        <v>4</v>
      </c>
      <c r="Y21" s="30">
        <v>7.4707441840790936E-2</v>
      </c>
      <c r="Z21" s="30">
        <v>0.29882976736316402</v>
      </c>
      <c r="AA21" s="32">
        <v>0.29882976736316402</v>
      </c>
    </row>
    <row r="22" spans="1:27" x14ac:dyDescent="0.3">
      <c r="A22" s="26" t="s">
        <v>1141</v>
      </c>
      <c r="B22" s="33" t="s">
        <v>1142</v>
      </c>
      <c r="C22" s="27">
        <v>54832</v>
      </c>
      <c r="D22" s="27">
        <v>6413611</v>
      </c>
      <c r="E22" s="20" t="s">
        <v>1228</v>
      </c>
      <c r="F22" s="27" t="s">
        <v>1160</v>
      </c>
      <c r="G22" s="28" t="s">
        <v>1155</v>
      </c>
      <c r="H22" s="29">
        <v>14.991142499999976</v>
      </c>
      <c r="I22" s="27">
        <v>97</v>
      </c>
      <c r="J22" s="30">
        <v>0.15454786082474201</v>
      </c>
      <c r="K22" s="30">
        <v>19.000855499999901</v>
      </c>
      <c r="L22" s="31">
        <v>33.6013264999999</v>
      </c>
      <c r="M22" s="29">
        <v>15.308571788983347</v>
      </c>
      <c r="N22" s="27">
        <v>97</v>
      </c>
      <c r="O22" s="30">
        <v>0.1578203277214778</v>
      </c>
      <c r="P22" s="30">
        <v>19.257545266073301</v>
      </c>
      <c r="Q22" s="32">
        <v>33.725759240798602</v>
      </c>
      <c r="R22" s="29">
        <v>16.104560685767918</v>
      </c>
      <c r="S22" s="27">
        <v>97</v>
      </c>
      <c r="T22" s="30">
        <v>0.16602639882234968</v>
      </c>
      <c r="U22" s="30">
        <v>35.531582270510803</v>
      </c>
      <c r="V22" s="32">
        <v>20.180431397732562</v>
      </c>
      <c r="W22" s="29">
        <v>15.53460871704867</v>
      </c>
      <c r="X22" s="27">
        <v>97</v>
      </c>
      <c r="Y22" s="30">
        <v>0.16015060533039865</v>
      </c>
      <c r="Z22" s="30">
        <v>34.290221957038298</v>
      </c>
      <c r="AA22" s="32">
        <v>19.471214341234699</v>
      </c>
    </row>
    <row r="23" spans="1:27" x14ac:dyDescent="0.3">
      <c r="A23" s="26" t="s">
        <v>1141</v>
      </c>
      <c r="B23" s="33" t="s">
        <v>1142</v>
      </c>
      <c r="C23" s="27">
        <v>54832</v>
      </c>
      <c r="D23" s="27">
        <v>6413611</v>
      </c>
      <c r="E23" s="20" t="s">
        <v>1228</v>
      </c>
      <c r="F23" s="27" t="s">
        <v>1160</v>
      </c>
      <c r="G23" s="28" t="s">
        <v>1156</v>
      </c>
      <c r="H23" s="29">
        <v>13.231829999999977</v>
      </c>
      <c r="I23" s="27">
        <v>97</v>
      </c>
      <c r="J23" s="30">
        <v>0.13641061855670081</v>
      </c>
      <c r="K23" s="30">
        <v>16.737234999999998</v>
      </c>
      <c r="L23" s="31">
        <v>31.405842</v>
      </c>
      <c r="M23" s="29">
        <v>13.514901616131674</v>
      </c>
      <c r="N23" s="27">
        <v>97</v>
      </c>
      <c r="O23" s="30">
        <v>0.13932888264053273</v>
      </c>
      <c r="P23" s="30">
        <v>16.9254844224203</v>
      </c>
      <c r="Q23" s="32">
        <v>31.554535908419101</v>
      </c>
      <c r="R23" s="29">
        <v>14.256754198812791</v>
      </c>
      <c r="S23" s="27">
        <v>97</v>
      </c>
      <c r="T23" s="30">
        <v>0.14697684741044115</v>
      </c>
      <c r="U23" s="30">
        <v>33.344973613117602</v>
      </c>
      <c r="V23" s="32">
        <v>17.785701721176384</v>
      </c>
      <c r="W23" s="29">
        <v>13.747370284693181</v>
      </c>
      <c r="X23" s="27">
        <v>97</v>
      </c>
      <c r="Y23" s="30">
        <v>0.14172546685250703</v>
      </c>
      <c r="Z23" s="30">
        <v>32.178347189744699</v>
      </c>
      <c r="AA23" s="32">
        <v>17.156400211005501</v>
      </c>
    </row>
    <row r="24" spans="1:27" x14ac:dyDescent="0.3">
      <c r="A24" s="26" t="s">
        <v>1141</v>
      </c>
      <c r="B24" s="33" t="s">
        <v>1150</v>
      </c>
      <c r="C24" s="27">
        <v>56668</v>
      </c>
      <c r="D24" s="27">
        <v>5998211</v>
      </c>
      <c r="E24" s="20" t="s">
        <v>1228</v>
      </c>
      <c r="F24" s="27" t="s">
        <v>1161</v>
      </c>
      <c r="G24" s="28" t="s">
        <v>1162</v>
      </c>
      <c r="H24" s="29">
        <v>5.2413999999999756</v>
      </c>
      <c r="I24" s="27">
        <v>46</v>
      </c>
      <c r="J24" s="30">
        <v>0.11394347826086904</v>
      </c>
      <c r="K24" s="30">
        <v>7.1932339999999897</v>
      </c>
      <c r="L24" s="31">
        <v>33.284442499999898</v>
      </c>
      <c r="M24" s="29"/>
      <c r="N24" s="27"/>
      <c r="O24" s="30"/>
      <c r="P24" s="30">
        <v>0</v>
      </c>
      <c r="Q24" s="32">
        <v>2.2350025529556898</v>
      </c>
      <c r="R24" s="29"/>
      <c r="S24" s="27"/>
      <c r="T24" s="30"/>
      <c r="U24" s="30">
        <v>2.2350025529556898</v>
      </c>
      <c r="V24" s="32"/>
      <c r="W24" s="29"/>
      <c r="X24" s="27"/>
      <c r="Y24" s="30"/>
      <c r="Z24" s="30">
        <v>2.2350025529556898</v>
      </c>
      <c r="AA24" s="32">
        <v>0</v>
      </c>
    </row>
    <row r="25" spans="1:27" x14ac:dyDescent="0.3">
      <c r="A25" s="26" t="s">
        <v>1141</v>
      </c>
      <c r="B25" s="33" t="s">
        <v>1153</v>
      </c>
      <c r="C25" s="27">
        <v>56846</v>
      </c>
      <c r="D25" s="27">
        <v>17878111</v>
      </c>
      <c r="E25" s="20" t="s">
        <v>1228</v>
      </c>
      <c r="F25" s="27" t="s">
        <v>1163</v>
      </c>
      <c r="G25" s="28" t="s">
        <v>1164</v>
      </c>
      <c r="H25" s="29">
        <v>10.779781999999983</v>
      </c>
      <c r="I25" s="27">
        <v>100</v>
      </c>
      <c r="J25" s="30">
        <v>0.10779781999999984</v>
      </c>
      <c r="K25" s="30">
        <v>13.981204</v>
      </c>
      <c r="L25" s="31">
        <v>32.615308782359698</v>
      </c>
      <c r="M25" s="29">
        <v>10.746731942898009</v>
      </c>
      <c r="N25" s="27">
        <v>100</v>
      </c>
      <c r="O25" s="30">
        <v>0.10746731942898009</v>
      </c>
      <c r="P25" s="30">
        <v>13.875914264599301</v>
      </c>
      <c r="Q25" s="32">
        <v>32.686084279653599</v>
      </c>
      <c r="R25" s="29">
        <v>11.113732222540325</v>
      </c>
      <c r="S25" s="27">
        <v>100</v>
      </c>
      <c r="T25" s="30">
        <v>0.11113732222540325</v>
      </c>
      <c r="U25" s="30">
        <v>33.980091943621098</v>
      </c>
      <c r="V25" s="32">
        <v>14.310447426916154</v>
      </c>
      <c r="W25" s="29">
        <v>10.809858816659492</v>
      </c>
      <c r="X25" s="27">
        <v>100</v>
      </c>
      <c r="Y25" s="30">
        <v>0.10809858816659493</v>
      </c>
      <c r="Z25" s="30">
        <v>32.863634214966801</v>
      </c>
      <c r="AA25" s="32">
        <v>13.908555121131799</v>
      </c>
    </row>
    <row r="26" spans="1:27" x14ac:dyDescent="0.3">
      <c r="A26" s="26" t="s">
        <v>1141</v>
      </c>
      <c r="B26" s="33" t="s">
        <v>1153</v>
      </c>
      <c r="C26" s="27">
        <v>56846</v>
      </c>
      <c r="D26" s="27">
        <v>17878111</v>
      </c>
      <c r="E26" s="20" t="s">
        <v>1228</v>
      </c>
      <c r="F26" s="27" t="s">
        <v>1163</v>
      </c>
      <c r="G26" s="28" t="s">
        <v>1148</v>
      </c>
      <c r="H26" s="29">
        <v>9.1377904999999799</v>
      </c>
      <c r="I26" s="27">
        <v>100</v>
      </c>
      <c r="J26" s="30">
        <v>9.1377904999999801E-2</v>
      </c>
      <c r="K26" s="30">
        <v>12.041750000000199</v>
      </c>
      <c r="L26" s="31">
        <v>27.8327009999994</v>
      </c>
      <c r="M26" s="29">
        <v>9.2213530039969633</v>
      </c>
      <c r="N26" s="27">
        <v>100</v>
      </c>
      <c r="O26" s="30">
        <v>9.2213530039969627E-2</v>
      </c>
      <c r="P26" s="30">
        <v>11.9937590899524</v>
      </c>
      <c r="Q26" s="32">
        <v>27.8656797625727</v>
      </c>
      <c r="R26" s="29">
        <v>9.5616740941402849</v>
      </c>
      <c r="S26" s="27">
        <v>100</v>
      </c>
      <c r="T26" s="30">
        <v>9.561674094140285E-2</v>
      </c>
      <c r="U26" s="30">
        <v>29.260125903134899</v>
      </c>
      <c r="V26" s="32">
        <v>12.402357707363604</v>
      </c>
      <c r="W26" s="29">
        <v>9.2876681914924522</v>
      </c>
      <c r="X26" s="27">
        <v>100</v>
      </c>
      <c r="Y26" s="30">
        <v>9.2876681914924528E-2</v>
      </c>
      <c r="Z26" s="30">
        <v>28.121929023166</v>
      </c>
      <c r="AA26" s="32">
        <v>12.044919938506</v>
      </c>
    </row>
    <row r="27" spans="1:27" x14ac:dyDescent="0.3">
      <c r="A27" s="26" t="s">
        <v>1141</v>
      </c>
      <c r="B27" s="33" t="s">
        <v>1165</v>
      </c>
      <c r="C27" s="27">
        <v>59073</v>
      </c>
      <c r="D27" s="27">
        <v>5169611</v>
      </c>
      <c r="E27" s="20" t="s">
        <v>1228</v>
      </c>
      <c r="F27" s="27" t="s">
        <v>1166</v>
      </c>
      <c r="G27" s="28" t="s">
        <v>1167</v>
      </c>
      <c r="H27" s="29">
        <v>4.1657559367899868</v>
      </c>
      <c r="I27" s="27">
        <v>56</v>
      </c>
      <c r="J27" s="30">
        <v>7.4388498871249764E-2</v>
      </c>
      <c r="K27" s="30">
        <v>5.71930693678999</v>
      </c>
      <c r="L27" s="31">
        <v>18.381935378657801</v>
      </c>
      <c r="M27" s="29">
        <v>4.057919031005973</v>
      </c>
      <c r="N27" s="27">
        <v>56</v>
      </c>
      <c r="O27" s="30">
        <v>7.2462839839392376E-2</v>
      </c>
      <c r="P27" s="30">
        <v>5.6306180935570103</v>
      </c>
      <c r="Q27" s="32">
        <v>18.380334583811599</v>
      </c>
      <c r="R27" s="29">
        <v>4.057919031005973</v>
      </c>
      <c r="S27" s="27">
        <v>56</v>
      </c>
      <c r="T27" s="30">
        <v>7.2462839839392376E-2</v>
      </c>
      <c r="U27" s="30">
        <v>18.380334583811599</v>
      </c>
      <c r="V27" s="32">
        <v>5.6344014849774595</v>
      </c>
      <c r="W27" s="29">
        <v>4.0579190310059738</v>
      </c>
      <c r="X27" s="27">
        <v>56</v>
      </c>
      <c r="Y27" s="30">
        <v>7.246283983939239E-2</v>
      </c>
      <c r="Z27" s="30">
        <v>18.380334583811599</v>
      </c>
      <c r="AA27" s="32">
        <v>5.6306180935570103</v>
      </c>
    </row>
    <row r="28" spans="1:27" x14ac:dyDescent="0.3">
      <c r="A28" s="26" t="s">
        <v>1141</v>
      </c>
      <c r="B28" s="33" t="s">
        <v>1165</v>
      </c>
      <c r="C28" s="27">
        <v>59073</v>
      </c>
      <c r="D28" s="27">
        <v>5169611</v>
      </c>
      <c r="E28" s="20" t="s">
        <v>1228</v>
      </c>
      <c r="F28" s="27" t="s">
        <v>1166</v>
      </c>
      <c r="G28" s="28" t="s">
        <v>1168</v>
      </c>
      <c r="H28" s="29">
        <v>1.1949822320216081</v>
      </c>
      <c r="I28" s="27">
        <v>47</v>
      </c>
      <c r="J28" s="30">
        <v>2.5425153872800175E-2</v>
      </c>
      <c r="K28" s="30">
        <v>1.7387372320215999</v>
      </c>
      <c r="L28" s="31">
        <v>4.8519496920957801</v>
      </c>
      <c r="M28" s="29">
        <v>1.2208019930070082</v>
      </c>
      <c r="N28" s="27">
        <v>47</v>
      </c>
      <c r="O28" s="30">
        <v>2.5974510489510813E-2</v>
      </c>
      <c r="P28" s="30">
        <v>1.7200668298247901</v>
      </c>
      <c r="Q28" s="32">
        <v>4.8689673594678897</v>
      </c>
      <c r="R28" s="29">
        <v>1.2208019930070078</v>
      </c>
      <c r="S28" s="27">
        <v>47</v>
      </c>
      <c r="T28" s="30">
        <v>2.5974510489510803E-2</v>
      </c>
      <c r="U28" s="30">
        <v>4.8689673594678897</v>
      </c>
      <c r="V28" s="32">
        <v>1.7200668298247277</v>
      </c>
      <c r="W28" s="29">
        <v>1.2208019930070078</v>
      </c>
      <c r="X28" s="27">
        <v>47</v>
      </c>
      <c r="Y28" s="30">
        <v>2.5974510489510803E-2</v>
      </c>
      <c r="Z28" s="30">
        <v>4.8689673594678897</v>
      </c>
      <c r="AA28" s="32">
        <v>1.7200668298247901</v>
      </c>
    </row>
    <row r="29" spans="1:27" x14ac:dyDescent="0.3">
      <c r="A29" s="26" t="s">
        <v>1141</v>
      </c>
      <c r="B29" s="33" t="s">
        <v>1165</v>
      </c>
      <c r="C29" s="27">
        <v>59073</v>
      </c>
      <c r="D29" s="27">
        <v>5169611</v>
      </c>
      <c r="E29" s="20" t="s">
        <v>1228</v>
      </c>
      <c r="F29" s="27" t="s">
        <v>1166</v>
      </c>
      <c r="G29" s="28" t="s">
        <v>1169</v>
      </c>
      <c r="H29" s="29">
        <v>1.2005239999999979</v>
      </c>
      <c r="I29" s="27">
        <v>110</v>
      </c>
      <c r="J29" s="30">
        <v>1.0913854545454526E-2</v>
      </c>
      <c r="K29" s="30">
        <v>1.6465240000000001</v>
      </c>
      <c r="L29" s="31">
        <v>3.4413436071035801</v>
      </c>
      <c r="M29" s="29">
        <v>1.2014110521752326</v>
      </c>
      <c r="N29" s="27">
        <v>110</v>
      </c>
      <c r="O29" s="30">
        <v>1.0921918656138478E-2</v>
      </c>
      <c r="P29" s="30">
        <v>1.645395667876</v>
      </c>
      <c r="Q29" s="32">
        <v>3.4428422895932198</v>
      </c>
      <c r="R29" s="29">
        <v>1.2014110521752328</v>
      </c>
      <c r="S29" s="27">
        <v>110</v>
      </c>
      <c r="T29" s="30">
        <v>1.092191865613848E-2</v>
      </c>
      <c r="U29" s="30">
        <v>3.4428422895932198</v>
      </c>
      <c r="V29" s="32">
        <v>1.6457917801730491</v>
      </c>
      <c r="W29" s="29">
        <v>1.2014110521752319</v>
      </c>
      <c r="X29" s="27">
        <v>110</v>
      </c>
      <c r="Y29" s="30">
        <v>1.0921918656138473E-2</v>
      </c>
      <c r="Z29" s="30">
        <v>3.4428422895932198</v>
      </c>
      <c r="AA29" s="32">
        <v>1.645395667876</v>
      </c>
    </row>
    <row r="30" spans="1:27" x14ac:dyDescent="0.3">
      <c r="A30" s="26" t="s">
        <v>1141</v>
      </c>
      <c r="B30" s="33" t="s">
        <v>1165</v>
      </c>
      <c r="C30" s="27">
        <v>59073</v>
      </c>
      <c r="D30" s="27">
        <v>5169611</v>
      </c>
      <c r="E30" s="20" t="s">
        <v>1228</v>
      </c>
      <c r="F30" s="27" t="s">
        <v>1166</v>
      </c>
      <c r="G30" s="28" t="s">
        <v>1170</v>
      </c>
      <c r="H30" s="29">
        <v>1.2420734999999983</v>
      </c>
      <c r="I30" s="27">
        <v>110</v>
      </c>
      <c r="J30" s="30">
        <v>1.1291577272727256E-2</v>
      </c>
      <c r="K30" s="30">
        <v>1.70487349999995</v>
      </c>
      <c r="L30" s="31">
        <v>3.6091064999999598</v>
      </c>
      <c r="M30" s="29">
        <v>1.2381087803697808</v>
      </c>
      <c r="N30" s="27">
        <v>110</v>
      </c>
      <c r="O30" s="30">
        <v>1.1255534366998008E-2</v>
      </c>
      <c r="P30" s="30">
        <v>1.69585029328384</v>
      </c>
      <c r="Q30" s="32">
        <v>3.60921158065001</v>
      </c>
      <c r="R30" s="29">
        <v>1.238108780369781</v>
      </c>
      <c r="S30" s="27">
        <v>110</v>
      </c>
      <c r="T30" s="30">
        <v>1.1255534366998009E-2</v>
      </c>
      <c r="U30" s="30">
        <v>3.60921158065001</v>
      </c>
      <c r="V30" s="32">
        <v>1.696264160050404</v>
      </c>
      <c r="W30" s="29">
        <v>1.2381087803697814</v>
      </c>
      <c r="X30" s="27">
        <v>110</v>
      </c>
      <c r="Y30" s="30">
        <v>1.1255534366998013E-2</v>
      </c>
      <c r="Z30" s="30">
        <v>3.60921158065001</v>
      </c>
      <c r="AA30" s="32">
        <v>1.69585029328384</v>
      </c>
    </row>
    <row r="31" spans="1:27" x14ac:dyDescent="0.3">
      <c r="A31" s="26" t="s">
        <v>1141</v>
      </c>
      <c r="B31" s="33" t="s">
        <v>1165</v>
      </c>
      <c r="C31" s="27">
        <v>59073</v>
      </c>
      <c r="D31" s="27">
        <v>5169611</v>
      </c>
      <c r="E31" s="20" t="s">
        <v>1228</v>
      </c>
      <c r="F31" s="27" t="s">
        <v>1166</v>
      </c>
      <c r="G31" s="28" t="s">
        <v>1171</v>
      </c>
      <c r="H31" s="29">
        <v>9.2120105000000017</v>
      </c>
      <c r="I31" s="27">
        <v>110</v>
      </c>
      <c r="J31" s="30">
        <v>8.3745550000000016E-2</v>
      </c>
      <c r="K31" s="30">
        <v>12.8630105000006</v>
      </c>
      <c r="L31" s="31">
        <v>29.4603359999997</v>
      </c>
      <c r="M31" s="29">
        <v>9.5151473796093597</v>
      </c>
      <c r="N31" s="27">
        <v>110</v>
      </c>
      <c r="O31" s="30">
        <v>8.650133981463054E-2</v>
      </c>
      <c r="P31" s="30">
        <v>13.285442597859101</v>
      </c>
      <c r="Q31" s="32">
        <v>29.963432121791101</v>
      </c>
      <c r="R31" s="29">
        <v>9.5151473796093562</v>
      </c>
      <c r="S31" s="27">
        <v>110</v>
      </c>
      <c r="T31" s="30">
        <v>8.6501339814630512E-2</v>
      </c>
      <c r="U31" s="30">
        <v>29.963432121791101</v>
      </c>
      <c r="V31" s="32">
        <v>13.289311993715144</v>
      </c>
      <c r="W31" s="29">
        <v>9.5151473796093562</v>
      </c>
      <c r="X31" s="27">
        <v>110</v>
      </c>
      <c r="Y31" s="30">
        <v>8.6501339814630512E-2</v>
      </c>
      <c r="Z31" s="30">
        <v>29.963432121791101</v>
      </c>
      <c r="AA31" s="32">
        <v>13.285442597859101</v>
      </c>
    </row>
    <row r="32" spans="1:27" x14ac:dyDescent="0.3">
      <c r="A32" s="26" t="s">
        <v>1141</v>
      </c>
      <c r="B32" s="33" t="s">
        <v>1165</v>
      </c>
      <c r="C32" s="27">
        <v>59073</v>
      </c>
      <c r="D32" s="27">
        <v>5169611</v>
      </c>
      <c r="E32" s="20" t="s">
        <v>1228</v>
      </c>
      <c r="F32" s="27" t="s">
        <v>1166</v>
      </c>
      <c r="G32" s="28" t="s">
        <v>1172</v>
      </c>
      <c r="H32" s="29">
        <v>9.203381000000002</v>
      </c>
      <c r="I32" s="27">
        <v>109</v>
      </c>
      <c r="J32" s="30">
        <v>8.443468807339452E-2</v>
      </c>
      <c r="K32" s="30">
        <v>12.9112810000005</v>
      </c>
      <c r="L32" s="31">
        <v>29.303113424917001</v>
      </c>
      <c r="M32" s="29">
        <v>9.2280842838786352</v>
      </c>
      <c r="N32" s="27">
        <v>109</v>
      </c>
      <c r="O32" s="30">
        <v>8.4661323705308586E-2</v>
      </c>
      <c r="P32" s="30">
        <v>12.954874073240299</v>
      </c>
      <c r="Q32" s="32">
        <v>29.403325591127199</v>
      </c>
      <c r="R32" s="29">
        <v>9.2280842838786352</v>
      </c>
      <c r="S32" s="27">
        <v>109</v>
      </c>
      <c r="T32" s="30">
        <v>8.4661323705308586E-2</v>
      </c>
      <c r="U32" s="30">
        <v>29.403325591127199</v>
      </c>
      <c r="V32" s="32">
        <v>12.958778329950293</v>
      </c>
      <c r="W32" s="29">
        <v>9.2280842838786352</v>
      </c>
      <c r="X32" s="27">
        <v>109</v>
      </c>
      <c r="Y32" s="30">
        <v>8.4661323705308586E-2</v>
      </c>
      <c r="Z32" s="30">
        <v>29.403325591127199</v>
      </c>
      <c r="AA32" s="32">
        <v>12.954874073240299</v>
      </c>
    </row>
    <row r="33" spans="1:27" x14ac:dyDescent="0.3">
      <c r="A33" s="26" t="s">
        <v>1141</v>
      </c>
      <c r="B33" s="33" t="s">
        <v>1142</v>
      </c>
      <c r="C33" s="27">
        <v>60302</v>
      </c>
      <c r="D33" s="27">
        <v>17878311</v>
      </c>
      <c r="E33" s="20" t="s">
        <v>1228</v>
      </c>
      <c r="F33" s="27" t="s">
        <v>1173</v>
      </c>
      <c r="G33" s="28" t="s">
        <v>1174</v>
      </c>
      <c r="H33" s="29">
        <v>16.888230999999976</v>
      </c>
      <c r="I33" s="27">
        <v>110</v>
      </c>
      <c r="J33" s="30">
        <v>0.15352937272727252</v>
      </c>
      <c r="K33" s="30">
        <v>23.231799500000101</v>
      </c>
      <c r="L33" s="31">
        <v>47.762492000000002</v>
      </c>
      <c r="M33" s="29">
        <v>16.796682547745068</v>
      </c>
      <c r="N33" s="27">
        <v>110</v>
      </c>
      <c r="O33" s="30">
        <v>0.1526971140704097</v>
      </c>
      <c r="P33" s="30">
        <v>48.2707434087067</v>
      </c>
      <c r="Q33" s="32">
        <v>23.134331070561199</v>
      </c>
      <c r="R33" s="29">
        <v>17.543519207772071</v>
      </c>
      <c r="S33" s="27">
        <v>110</v>
      </c>
      <c r="T33" s="30">
        <v>0.15948653825247339</v>
      </c>
      <c r="U33" s="30">
        <v>51.191363401098997</v>
      </c>
      <c r="V33" s="32">
        <v>24.062686826162434</v>
      </c>
      <c r="W33" s="29">
        <v>16.951360783754883</v>
      </c>
      <c r="X33" s="27">
        <v>110</v>
      </c>
      <c r="Y33" s="30">
        <v>0.15410327985231712</v>
      </c>
      <c r="Z33" s="30">
        <v>48.711414790576903</v>
      </c>
      <c r="AA33" s="32">
        <v>23.249341237687801</v>
      </c>
    </row>
    <row r="34" spans="1:27" x14ac:dyDescent="0.3">
      <c r="A34" s="26" t="s">
        <v>1141</v>
      </c>
      <c r="B34" s="33" t="s">
        <v>1142</v>
      </c>
      <c r="C34" s="27">
        <v>60302</v>
      </c>
      <c r="D34" s="27">
        <v>17878311</v>
      </c>
      <c r="E34" s="20" t="s">
        <v>1228</v>
      </c>
      <c r="F34" s="27" t="s">
        <v>1173</v>
      </c>
      <c r="G34" s="28" t="s">
        <v>1175</v>
      </c>
      <c r="H34" s="29">
        <v>16.905072499999974</v>
      </c>
      <c r="I34" s="27">
        <v>110</v>
      </c>
      <c r="J34" s="30">
        <v>0.15368247727272705</v>
      </c>
      <c r="K34" s="30">
        <v>23.327872500000101</v>
      </c>
      <c r="L34" s="31">
        <v>47.943997000000202</v>
      </c>
      <c r="M34" s="29">
        <v>16.79558259900007</v>
      </c>
      <c r="N34" s="27">
        <v>110</v>
      </c>
      <c r="O34" s="30">
        <v>0.15268711453636427</v>
      </c>
      <c r="P34" s="30">
        <v>48.404890778710502</v>
      </c>
      <c r="Q34" s="32">
        <v>23.166972066432599</v>
      </c>
      <c r="R34" s="29">
        <v>17.547146278646679</v>
      </c>
      <c r="S34" s="27">
        <v>110</v>
      </c>
      <c r="T34" s="30">
        <v>0.15951951162406072</v>
      </c>
      <c r="U34" s="30">
        <v>52.305449979272701</v>
      </c>
      <c r="V34" s="32">
        <v>24.103367620068738</v>
      </c>
      <c r="W34" s="29">
        <v>16.950933854025124</v>
      </c>
      <c r="X34" s="27">
        <v>110</v>
      </c>
      <c r="Y34" s="30">
        <v>0.15409939867295566</v>
      </c>
      <c r="Z34" s="30">
        <v>49.315981170960598</v>
      </c>
      <c r="AA34" s="32">
        <v>23.282108208212499</v>
      </c>
    </row>
    <row r="35" spans="1:27" x14ac:dyDescent="0.3">
      <c r="A35" s="26" t="s">
        <v>1056</v>
      </c>
      <c r="B35" s="33" t="s">
        <v>1176</v>
      </c>
      <c r="C35" s="27">
        <v>3804</v>
      </c>
      <c r="D35" s="27">
        <v>7520511</v>
      </c>
      <c r="E35" s="27">
        <v>70225</v>
      </c>
      <c r="F35" s="27" t="s">
        <v>1108</v>
      </c>
      <c r="G35" s="28" t="s">
        <v>1177</v>
      </c>
      <c r="H35" s="29">
        <v>14.231979999999977</v>
      </c>
      <c r="I35" s="27">
        <v>84</v>
      </c>
      <c r="J35" s="30">
        <v>0.16942833333333307</v>
      </c>
      <c r="K35" s="30">
        <v>19.086885000000098</v>
      </c>
      <c r="L35" s="31">
        <v>33.750871205887499</v>
      </c>
      <c r="M35" s="29">
        <v>16.290625458885561</v>
      </c>
      <c r="N35" s="27">
        <v>84</v>
      </c>
      <c r="O35" s="30">
        <v>0.19393601736768526</v>
      </c>
      <c r="P35" s="30">
        <v>36.105913298073702</v>
      </c>
      <c r="Q35" s="32">
        <v>21.881780659822599</v>
      </c>
      <c r="R35" s="29">
        <v>15.349580068109072</v>
      </c>
      <c r="S35" s="27">
        <v>84</v>
      </c>
      <c r="T35" s="30">
        <v>0.18273309604891752</v>
      </c>
      <c r="U35" s="30">
        <v>33.9766075510747</v>
      </c>
      <c r="V35" s="32">
        <v>20.637015660704076</v>
      </c>
      <c r="W35" s="29">
        <v>10.961876188578216</v>
      </c>
      <c r="X35" s="27">
        <v>84</v>
      </c>
      <c r="Y35" s="30">
        <v>0.13049852605450257</v>
      </c>
      <c r="Z35" s="30">
        <v>24.2650153626148</v>
      </c>
      <c r="AA35" s="32">
        <v>14.737862028957</v>
      </c>
    </row>
    <row r="36" spans="1:27" x14ac:dyDescent="0.3">
      <c r="A36" s="26" t="s">
        <v>1056</v>
      </c>
      <c r="B36" s="33" t="s">
        <v>1176</v>
      </c>
      <c r="C36" s="27">
        <v>3804</v>
      </c>
      <c r="D36" s="27">
        <v>7520511</v>
      </c>
      <c r="E36" s="27">
        <v>70225</v>
      </c>
      <c r="F36" s="27" t="s">
        <v>1108</v>
      </c>
      <c r="G36" s="28" t="s">
        <v>1178</v>
      </c>
      <c r="H36" s="29">
        <v>14.031936499999976</v>
      </c>
      <c r="I36" s="27">
        <v>87</v>
      </c>
      <c r="J36" s="30">
        <v>0.16128662643678132</v>
      </c>
      <c r="K36" s="30">
        <v>18.503213500000001</v>
      </c>
      <c r="L36" s="31">
        <v>35.805232499999804</v>
      </c>
      <c r="M36" s="29">
        <v>16.071709033562922</v>
      </c>
      <c r="N36" s="27">
        <v>87</v>
      </c>
      <c r="O36" s="30">
        <v>0.18473228774210254</v>
      </c>
      <c r="P36" s="30">
        <v>37.744447030905903</v>
      </c>
      <c r="Q36" s="32">
        <v>21.402043346513</v>
      </c>
      <c r="R36" s="29">
        <v>15.147665432925654</v>
      </c>
      <c r="S36" s="27">
        <v>87</v>
      </c>
      <c r="T36" s="30">
        <v>0.17411109693017993</v>
      </c>
      <c r="U36" s="30">
        <v>35.521276831639803</v>
      </c>
      <c r="V36" s="32">
        <v>20.188298868157258</v>
      </c>
      <c r="W36" s="29">
        <v>10.817676259404037</v>
      </c>
      <c r="X36" s="27">
        <v>87</v>
      </c>
      <c r="Y36" s="30">
        <v>0.12434110642993146</v>
      </c>
      <c r="Z36" s="30">
        <v>25.368216554610999</v>
      </c>
      <c r="AA36" s="32">
        <v>14.4174100329237</v>
      </c>
    </row>
    <row r="37" spans="1:27" x14ac:dyDescent="0.3">
      <c r="A37" s="26" t="s">
        <v>1056</v>
      </c>
      <c r="B37" s="33" t="s">
        <v>1179</v>
      </c>
      <c r="C37" s="27">
        <v>59004</v>
      </c>
      <c r="D37" s="27">
        <v>17856211</v>
      </c>
      <c r="E37" s="27">
        <v>73826</v>
      </c>
      <c r="F37" s="27" t="s">
        <v>1180</v>
      </c>
      <c r="G37" s="28" t="s">
        <v>1181</v>
      </c>
      <c r="H37" s="29">
        <v>8.3106439999999768</v>
      </c>
      <c r="I37" s="27">
        <v>62</v>
      </c>
      <c r="J37" s="30">
        <v>0.13404264516128994</v>
      </c>
      <c r="K37" s="30">
        <v>11.4397875</v>
      </c>
      <c r="L37" s="31">
        <v>29.012801614733402</v>
      </c>
      <c r="M37" s="29">
        <v>9.0940376069599917</v>
      </c>
      <c r="N37" s="27">
        <v>70</v>
      </c>
      <c r="O37" s="30">
        <v>0.12991482295657131</v>
      </c>
      <c r="P37" s="30">
        <v>31.736628964728599</v>
      </c>
      <c r="Q37" s="32">
        <v>12.4982696081534</v>
      </c>
      <c r="R37" s="29">
        <v>8.4041080313009342</v>
      </c>
      <c r="S37" s="27">
        <v>62</v>
      </c>
      <c r="T37" s="30">
        <v>0.13555012953711185</v>
      </c>
      <c r="U37" s="30">
        <v>29.540276630053601</v>
      </c>
      <c r="V37" s="32">
        <v>11.585360804852213</v>
      </c>
      <c r="W37" s="29">
        <v>6.0017859736665971</v>
      </c>
      <c r="X37" s="27">
        <v>62</v>
      </c>
      <c r="Y37" s="30">
        <v>9.6802999575267695E-2</v>
      </c>
      <c r="Z37" s="30">
        <v>21.088717069544099</v>
      </c>
      <c r="AA37" s="32">
        <v>8.2736558087182903</v>
      </c>
    </row>
    <row r="38" spans="1:27" ht="15" thickBot="1" x14ac:dyDescent="0.35">
      <c r="A38" s="34" t="s">
        <v>1056</v>
      </c>
      <c r="B38" s="35" t="s">
        <v>1179</v>
      </c>
      <c r="C38" s="36">
        <v>59004</v>
      </c>
      <c r="D38" s="36">
        <v>17856211</v>
      </c>
      <c r="E38" s="36">
        <v>73826</v>
      </c>
      <c r="F38" s="36" t="s">
        <v>1180</v>
      </c>
      <c r="G38" s="37" t="s">
        <v>1182</v>
      </c>
      <c r="H38" s="38">
        <v>10.225065999999977</v>
      </c>
      <c r="I38" s="36">
        <v>84</v>
      </c>
      <c r="J38" s="39">
        <v>0.12172697619047591</v>
      </c>
      <c r="K38" s="39">
        <v>14.296415999999599</v>
      </c>
      <c r="L38" s="40">
        <v>35.281535999999299</v>
      </c>
      <c r="M38" s="38">
        <v>11.482267774738597</v>
      </c>
      <c r="N38" s="36">
        <v>97</v>
      </c>
      <c r="O38" s="39">
        <v>0.11837389458493398</v>
      </c>
      <c r="P38" s="39">
        <v>39.005468532955099</v>
      </c>
      <c r="Q38" s="41">
        <v>16.055994433184999</v>
      </c>
      <c r="R38" s="38">
        <v>10.161746644585216</v>
      </c>
      <c r="S38" s="36">
        <v>84</v>
      </c>
      <c r="T38" s="39">
        <v>0.12097317434030019</v>
      </c>
      <c r="U38" s="39">
        <v>35.924450961346103</v>
      </c>
      <c r="V38" s="41">
        <v>14.35276609350487</v>
      </c>
      <c r="W38" s="38">
        <v>7.2569184733730454</v>
      </c>
      <c r="X38" s="36">
        <v>84</v>
      </c>
      <c r="Y38" s="39">
        <v>8.6391886587774344E-2</v>
      </c>
      <c r="Z38" s="39">
        <v>25.6507246674282</v>
      </c>
      <c r="AA38" s="41">
        <v>10.249906249533501</v>
      </c>
    </row>
  </sheetData>
  <mergeCells count="3">
    <mergeCell ref="H1:Q1"/>
    <mergeCell ref="R1:V1"/>
    <mergeCell ref="W1:AA1"/>
  </mergeCells>
  <pageMargins left="0.7" right="0.7" top="0.75" bottom="0.75" header="0.3" footer="0.3"/>
  <pageSetup scale="51" fitToHeight="4" orientation="landscape" r:id="rId1"/>
  <headerFooter>
    <oddFooter>&amp;L&amp;F-&amp;A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E553B-DE94-4D7E-854D-F1A7EE40B430}">
  <dimension ref="A1:D72"/>
  <sheetViews>
    <sheetView zoomScaleNormal="100" workbookViewId="0">
      <pane ySplit="1" topLeftCell="A11" activePane="bottomLeft" state="frozen"/>
      <selection pane="bottomLeft"/>
    </sheetView>
  </sheetViews>
  <sheetFormatPr defaultRowHeight="14.4" x14ac:dyDescent="0.3"/>
  <cols>
    <col min="1" max="1" width="36" customWidth="1"/>
    <col min="2" max="2" width="14.33203125" bestFit="1" customWidth="1"/>
    <col min="3" max="3" width="61.77734375" customWidth="1"/>
    <col min="4" max="4" width="40.44140625" customWidth="1"/>
  </cols>
  <sheetData>
    <row r="1" spans="1:4" ht="18" x14ac:dyDescent="0.35">
      <c r="A1" s="42" t="s">
        <v>1028</v>
      </c>
    </row>
    <row r="3" spans="1:4" x14ac:dyDescent="0.3">
      <c r="A3" t="s">
        <v>1183</v>
      </c>
    </row>
    <row r="4" spans="1:4" x14ac:dyDescent="0.3">
      <c r="A4" t="s">
        <v>1184</v>
      </c>
    </row>
    <row r="5" spans="1:4" x14ac:dyDescent="0.3">
      <c r="A5" t="s">
        <v>1185</v>
      </c>
    </row>
    <row r="6" spans="1:4" x14ac:dyDescent="0.3">
      <c r="A6" t="s">
        <v>1186</v>
      </c>
    </row>
    <row r="7" spans="1:4" x14ac:dyDescent="0.3">
      <c r="A7" t="s">
        <v>1187</v>
      </c>
    </row>
    <row r="8" spans="1:4" x14ac:dyDescent="0.3">
      <c r="A8" t="s">
        <v>1188</v>
      </c>
    </row>
    <row r="10" spans="1:4" x14ac:dyDescent="0.3">
      <c r="A10" s="9" t="s">
        <v>1189</v>
      </c>
      <c r="B10" s="9" t="s">
        <v>1190</v>
      </c>
      <c r="C10" s="9" t="s">
        <v>1191</v>
      </c>
      <c r="D10" s="9" t="s">
        <v>1192</v>
      </c>
    </row>
    <row r="11" spans="1:4" ht="43.2" x14ac:dyDescent="0.3">
      <c r="A11" s="43" t="s">
        <v>1115</v>
      </c>
      <c r="B11" t="s">
        <v>53</v>
      </c>
      <c r="C11" s="1" t="s">
        <v>1193</v>
      </c>
      <c r="D11" s="1" t="s">
        <v>1194</v>
      </c>
    </row>
    <row r="12" spans="1:4" ht="43.2" x14ac:dyDescent="0.3">
      <c r="A12" s="43" t="s">
        <v>1116</v>
      </c>
      <c r="B12" t="s">
        <v>1195</v>
      </c>
      <c r="C12" s="1" t="s">
        <v>1196</v>
      </c>
      <c r="D12" s="1" t="s">
        <v>1194</v>
      </c>
    </row>
    <row r="13" spans="1:4" ht="43.2" x14ac:dyDescent="0.3">
      <c r="A13" s="43" t="s">
        <v>1117</v>
      </c>
      <c r="B13" t="s">
        <v>1197</v>
      </c>
      <c r="C13" s="1" t="s">
        <v>1198</v>
      </c>
      <c r="D13" s="1" t="s">
        <v>1194</v>
      </c>
    </row>
    <row r="14" spans="1:4" ht="57.6" x14ac:dyDescent="0.3">
      <c r="A14" s="43" t="s">
        <v>1118</v>
      </c>
      <c r="B14" t="s">
        <v>53</v>
      </c>
      <c r="C14" s="1" t="s">
        <v>1199</v>
      </c>
      <c r="D14" s="1" t="s">
        <v>1200</v>
      </c>
    </row>
    <row r="15" spans="1:4" ht="57.6" x14ac:dyDescent="0.3">
      <c r="A15" s="43" t="s">
        <v>1119</v>
      </c>
      <c r="B15" t="s">
        <v>1201</v>
      </c>
      <c r="C15" s="1" t="s">
        <v>1202</v>
      </c>
      <c r="D15" s="1" t="s">
        <v>1203</v>
      </c>
    </row>
    <row r="16" spans="1:4" ht="43.2" x14ac:dyDescent="0.3">
      <c r="A16" s="43" t="s">
        <v>1120</v>
      </c>
      <c r="B16" t="s">
        <v>53</v>
      </c>
      <c r="C16" s="1" t="s">
        <v>1204</v>
      </c>
      <c r="D16" s="1" t="s">
        <v>1205</v>
      </c>
    </row>
    <row r="17" spans="1:4" ht="43.2" x14ac:dyDescent="0.3">
      <c r="A17" s="43" t="s">
        <v>1121</v>
      </c>
      <c r="B17" t="s">
        <v>1195</v>
      </c>
      <c r="C17" s="1" t="s">
        <v>1206</v>
      </c>
      <c r="D17" s="1" t="s">
        <v>1205</v>
      </c>
    </row>
    <row r="18" spans="1:4" ht="43.2" x14ac:dyDescent="0.3">
      <c r="A18" s="43" t="s">
        <v>1122</v>
      </c>
      <c r="B18" t="s">
        <v>1197</v>
      </c>
      <c r="C18" s="1" t="s">
        <v>1207</v>
      </c>
      <c r="D18" s="1" t="s">
        <v>1205</v>
      </c>
    </row>
    <row r="19" spans="1:4" ht="57.6" x14ac:dyDescent="0.3">
      <c r="A19" s="43" t="s">
        <v>1123</v>
      </c>
      <c r="B19" t="s">
        <v>53</v>
      </c>
      <c r="C19" s="1" t="s">
        <v>1199</v>
      </c>
      <c r="D19" s="1" t="s">
        <v>1208</v>
      </c>
    </row>
    <row r="20" spans="1:4" ht="57.6" x14ac:dyDescent="0.3">
      <c r="A20" s="43" t="s">
        <v>1124</v>
      </c>
      <c r="B20" t="s">
        <v>1201</v>
      </c>
      <c r="C20" s="1" t="s">
        <v>1202</v>
      </c>
      <c r="D20" s="1" t="s">
        <v>1209</v>
      </c>
    </row>
    <row r="21" spans="1:4" ht="43.2" x14ac:dyDescent="0.3">
      <c r="A21" s="43" t="s">
        <v>1125</v>
      </c>
      <c r="B21" t="s">
        <v>53</v>
      </c>
      <c r="C21" s="1" t="s">
        <v>1210</v>
      </c>
      <c r="D21" s="1" t="s">
        <v>1211</v>
      </c>
    </row>
    <row r="22" spans="1:4" ht="43.2" x14ac:dyDescent="0.3">
      <c r="A22" s="43" t="s">
        <v>1126</v>
      </c>
      <c r="B22" t="s">
        <v>1195</v>
      </c>
      <c r="C22" s="1" t="s">
        <v>1212</v>
      </c>
      <c r="D22" s="1" t="s">
        <v>1211</v>
      </c>
    </row>
    <row r="23" spans="1:4" ht="43.2" x14ac:dyDescent="0.3">
      <c r="A23" s="43" t="s">
        <v>1127</v>
      </c>
      <c r="B23" t="s">
        <v>1197</v>
      </c>
      <c r="C23" s="1" t="s">
        <v>1213</v>
      </c>
      <c r="D23" s="1" t="s">
        <v>1211</v>
      </c>
    </row>
    <row r="24" spans="1:4" ht="57.6" x14ac:dyDescent="0.3">
      <c r="A24" s="43" t="s">
        <v>1128</v>
      </c>
      <c r="B24" t="s">
        <v>53</v>
      </c>
      <c r="C24" s="1" t="s">
        <v>1214</v>
      </c>
      <c r="D24" s="1" t="s">
        <v>1215</v>
      </c>
    </row>
    <row r="25" spans="1:4" ht="57.6" x14ac:dyDescent="0.3">
      <c r="A25" s="43" t="s">
        <v>1129</v>
      </c>
      <c r="B25" t="s">
        <v>1201</v>
      </c>
      <c r="C25" s="1" t="s">
        <v>1216</v>
      </c>
      <c r="D25" s="1" t="s">
        <v>1217</v>
      </c>
    </row>
    <row r="26" spans="1:4" ht="43.2" x14ac:dyDescent="0.3">
      <c r="A26" s="43" t="s">
        <v>1130</v>
      </c>
      <c r="B26" t="s">
        <v>53</v>
      </c>
      <c r="C26" s="1" t="s">
        <v>1218</v>
      </c>
      <c r="D26" s="1" t="s">
        <v>1219</v>
      </c>
    </row>
    <row r="27" spans="1:4" ht="43.2" x14ac:dyDescent="0.3">
      <c r="A27" s="43" t="s">
        <v>1131</v>
      </c>
      <c r="B27" t="s">
        <v>1195</v>
      </c>
      <c r="C27" s="1" t="s">
        <v>1220</v>
      </c>
      <c r="D27" s="1" t="s">
        <v>1219</v>
      </c>
    </row>
    <row r="28" spans="1:4" ht="43.2" x14ac:dyDescent="0.3">
      <c r="A28" s="43" t="s">
        <v>1132</v>
      </c>
      <c r="B28" t="s">
        <v>1197</v>
      </c>
      <c r="C28" s="1" t="s">
        <v>1221</v>
      </c>
      <c r="D28" s="1" t="s">
        <v>1219</v>
      </c>
    </row>
    <row r="29" spans="1:4" ht="57.6" x14ac:dyDescent="0.3">
      <c r="A29" s="43" t="s">
        <v>1133</v>
      </c>
      <c r="B29" t="s">
        <v>53</v>
      </c>
      <c r="C29" s="1" t="s">
        <v>1222</v>
      </c>
      <c r="D29" s="1" t="s">
        <v>1223</v>
      </c>
    </row>
    <row r="30" spans="1:4" ht="57.6" x14ac:dyDescent="0.3">
      <c r="A30" s="43" t="s">
        <v>1134</v>
      </c>
      <c r="B30" t="s">
        <v>1201</v>
      </c>
      <c r="C30" s="1" t="s">
        <v>1224</v>
      </c>
      <c r="D30" s="1" t="s">
        <v>1225</v>
      </c>
    </row>
    <row r="34" spans="1:4" x14ac:dyDescent="0.3">
      <c r="A34" t="s">
        <v>1226</v>
      </c>
    </row>
    <row r="36" spans="1:4" x14ac:dyDescent="0.3">
      <c r="A36" t="s">
        <v>1109</v>
      </c>
      <c r="B36" t="s">
        <v>1111</v>
      </c>
      <c r="C36" t="s">
        <v>1113</v>
      </c>
      <c r="D36" t="s">
        <v>1114</v>
      </c>
    </row>
    <row r="37" spans="1:4" x14ac:dyDescent="0.3">
      <c r="A37" t="s">
        <v>1135</v>
      </c>
      <c r="B37">
        <v>880004</v>
      </c>
      <c r="C37" t="s">
        <v>1137</v>
      </c>
      <c r="D37" t="s">
        <v>1138</v>
      </c>
    </row>
    <row r="38" spans="1:4" x14ac:dyDescent="0.3">
      <c r="A38" t="s">
        <v>1135</v>
      </c>
      <c r="B38">
        <v>880004</v>
      </c>
      <c r="C38" t="s">
        <v>1137</v>
      </c>
      <c r="D38" t="s">
        <v>1139</v>
      </c>
    </row>
    <row r="39" spans="1:4" x14ac:dyDescent="0.3">
      <c r="A39" t="s">
        <v>1135</v>
      </c>
      <c r="B39">
        <v>880004</v>
      </c>
      <c r="C39" t="s">
        <v>1137</v>
      </c>
      <c r="D39" t="s">
        <v>1140</v>
      </c>
    </row>
    <row r="40" spans="1:4" x14ac:dyDescent="0.3">
      <c r="A40" t="s">
        <v>1141</v>
      </c>
      <c r="B40">
        <v>1571</v>
      </c>
      <c r="C40" t="s">
        <v>1143</v>
      </c>
      <c r="D40" t="s">
        <v>1144</v>
      </c>
    </row>
    <row r="41" spans="1:4" x14ac:dyDescent="0.3">
      <c r="A41" t="s">
        <v>1141</v>
      </c>
      <c r="B41">
        <v>1571</v>
      </c>
      <c r="C41" t="s">
        <v>1143</v>
      </c>
      <c r="D41" t="s">
        <v>1145</v>
      </c>
    </row>
    <row r="42" spans="1:4" x14ac:dyDescent="0.3">
      <c r="A42" t="s">
        <v>1141</v>
      </c>
      <c r="B42">
        <v>1571</v>
      </c>
      <c r="C42" t="s">
        <v>1143</v>
      </c>
      <c r="D42" t="s">
        <v>1146</v>
      </c>
    </row>
    <row r="43" spans="1:4" x14ac:dyDescent="0.3">
      <c r="A43" t="s">
        <v>1141</v>
      </c>
      <c r="B43">
        <v>1571</v>
      </c>
      <c r="C43" t="s">
        <v>1143</v>
      </c>
      <c r="D43" t="s">
        <v>1147</v>
      </c>
    </row>
    <row r="44" spans="1:4" x14ac:dyDescent="0.3">
      <c r="A44" t="s">
        <v>1141</v>
      </c>
      <c r="B44">
        <v>1571</v>
      </c>
      <c r="C44" t="s">
        <v>1143</v>
      </c>
      <c r="D44" t="s">
        <v>1138</v>
      </c>
    </row>
    <row r="45" spans="1:4" x14ac:dyDescent="0.3">
      <c r="A45" t="s">
        <v>1141</v>
      </c>
      <c r="B45">
        <v>1571</v>
      </c>
      <c r="C45" t="s">
        <v>1143</v>
      </c>
      <c r="D45" t="s">
        <v>1139</v>
      </c>
    </row>
    <row r="46" spans="1:4" x14ac:dyDescent="0.3">
      <c r="A46" t="s">
        <v>1141</v>
      </c>
      <c r="B46">
        <v>1571</v>
      </c>
      <c r="C46" t="s">
        <v>1143</v>
      </c>
      <c r="D46" t="s">
        <v>1148</v>
      </c>
    </row>
    <row r="47" spans="1:4" x14ac:dyDescent="0.3">
      <c r="A47" t="s">
        <v>1141</v>
      </c>
      <c r="B47">
        <v>1571</v>
      </c>
      <c r="C47" t="s">
        <v>1143</v>
      </c>
      <c r="D47" t="s">
        <v>1149</v>
      </c>
    </row>
    <row r="48" spans="1:4" x14ac:dyDescent="0.3">
      <c r="A48" t="s">
        <v>1141</v>
      </c>
      <c r="B48">
        <v>1572</v>
      </c>
      <c r="C48" t="s">
        <v>1151</v>
      </c>
      <c r="D48" t="s">
        <v>1148</v>
      </c>
    </row>
    <row r="49" spans="1:4" x14ac:dyDescent="0.3">
      <c r="A49" t="s">
        <v>1141</v>
      </c>
      <c r="B49">
        <v>1572</v>
      </c>
      <c r="C49" t="s">
        <v>1151</v>
      </c>
      <c r="D49" t="s">
        <v>1152</v>
      </c>
    </row>
    <row r="50" spans="1:4" x14ac:dyDescent="0.3">
      <c r="A50" t="s">
        <v>1141</v>
      </c>
      <c r="B50">
        <v>1573</v>
      </c>
      <c r="C50" t="s">
        <v>1154</v>
      </c>
      <c r="D50" t="s">
        <v>1155</v>
      </c>
    </row>
    <row r="51" spans="1:4" x14ac:dyDescent="0.3">
      <c r="A51" t="s">
        <v>1141</v>
      </c>
      <c r="B51">
        <v>1573</v>
      </c>
      <c r="C51" t="s">
        <v>1154</v>
      </c>
      <c r="D51" t="s">
        <v>1156</v>
      </c>
    </row>
    <row r="52" spans="1:4" x14ac:dyDescent="0.3">
      <c r="A52" t="s">
        <v>1141</v>
      </c>
      <c r="B52">
        <v>1573</v>
      </c>
      <c r="C52" t="s">
        <v>1154</v>
      </c>
      <c r="D52" t="s">
        <v>1152</v>
      </c>
    </row>
    <row r="53" spans="1:4" x14ac:dyDescent="0.3">
      <c r="A53" t="s">
        <v>1141</v>
      </c>
      <c r="B53">
        <v>1573</v>
      </c>
      <c r="C53" t="s">
        <v>1154</v>
      </c>
      <c r="D53" t="s">
        <v>1157</v>
      </c>
    </row>
    <row r="54" spans="1:4" x14ac:dyDescent="0.3">
      <c r="A54" t="s">
        <v>1141</v>
      </c>
      <c r="B54">
        <v>1573</v>
      </c>
      <c r="C54" t="s">
        <v>1154</v>
      </c>
      <c r="D54" t="s">
        <v>1158</v>
      </c>
    </row>
    <row r="55" spans="1:4" x14ac:dyDescent="0.3">
      <c r="A55" t="s">
        <v>1141</v>
      </c>
      <c r="B55">
        <v>1573</v>
      </c>
      <c r="C55" t="s">
        <v>1154</v>
      </c>
      <c r="D55" t="s">
        <v>1159</v>
      </c>
    </row>
    <row r="56" spans="1:4" x14ac:dyDescent="0.3">
      <c r="A56" t="s">
        <v>1141</v>
      </c>
      <c r="B56">
        <v>54832</v>
      </c>
      <c r="C56" t="s">
        <v>1160</v>
      </c>
      <c r="D56" t="s">
        <v>1155</v>
      </c>
    </row>
    <row r="57" spans="1:4" x14ac:dyDescent="0.3">
      <c r="A57" t="s">
        <v>1141</v>
      </c>
      <c r="B57">
        <v>54832</v>
      </c>
      <c r="C57" t="s">
        <v>1160</v>
      </c>
      <c r="D57" t="s">
        <v>1156</v>
      </c>
    </row>
    <row r="58" spans="1:4" x14ac:dyDescent="0.3">
      <c r="A58" t="s">
        <v>1141</v>
      </c>
      <c r="B58">
        <v>56668</v>
      </c>
      <c r="C58" t="s">
        <v>1161</v>
      </c>
      <c r="D58" t="s">
        <v>1162</v>
      </c>
    </row>
    <row r="59" spans="1:4" x14ac:dyDescent="0.3">
      <c r="A59" t="s">
        <v>1141</v>
      </c>
      <c r="B59">
        <v>56846</v>
      </c>
      <c r="C59" t="s">
        <v>1163</v>
      </c>
      <c r="D59" t="s">
        <v>1164</v>
      </c>
    </row>
    <row r="60" spans="1:4" x14ac:dyDescent="0.3">
      <c r="A60" t="s">
        <v>1141</v>
      </c>
      <c r="B60">
        <v>56846</v>
      </c>
      <c r="C60" t="s">
        <v>1163</v>
      </c>
      <c r="D60" t="s">
        <v>1148</v>
      </c>
    </row>
    <row r="61" spans="1:4" x14ac:dyDescent="0.3">
      <c r="A61" t="s">
        <v>1141</v>
      </c>
      <c r="B61">
        <v>59073</v>
      </c>
      <c r="C61" t="s">
        <v>1166</v>
      </c>
      <c r="D61" t="s">
        <v>1167</v>
      </c>
    </row>
    <row r="62" spans="1:4" x14ac:dyDescent="0.3">
      <c r="A62" t="s">
        <v>1141</v>
      </c>
      <c r="B62">
        <v>59073</v>
      </c>
      <c r="C62" t="s">
        <v>1166</v>
      </c>
      <c r="D62" t="s">
        <v>1168</v>
      </c>
    </row>
    <row r="63" spans="1:4" x14ac:dyDescent="0.3">
      <c r="A63" t="s">
        <v>1141</v>
      </c>
      <c r="B63">
        <v>59073</v>
      </c>
      <c r="C63" t="s">
        <v>1166</v>
      </c>
      <c r="D63" t="s">
        <v>1169</v>
      </c>
    </row>
    <row r="64" spans="1:4" x14ac:dyDescent="0.3">
      <c r="A64" t="s">
        <v>1141</v>
      </c>
      <c r="B64">
        <v>59073</v>
      </c>
      <c r="C64" t="s">
        <v>1166</v>
      </c>
      <c r="D64" t="s">
        <v>1170</v>
      </c>
    </row>
    <row r="65" spans="1:4" x14ac:dyDescent="0.3">
      <c r="A65" t="s">
        <v>1141</v>
      </c>
      <c r="B65">
        <v>59073</v>
      </c>
      <c r="C65" t="s">
        <v>1166</v>
      </c>
      <c r="D65" t="s">
        <v>1171</v>
      </c>
    </row>
    <row r="66" spans="1:4" x14ac:dyDescent="0.3">
      <c r="A66" t="s">
        <v>1141</v>
      </c>
      <c r="B66">
        <v>59073</v>
      </c>
      <c r="C66" t="s">
        <v>1166</v>
      </c>
      <c r="D66" t="s">
        <v>1172</v>
      </c>
    </row>
    <row r="67" spans="1:4" x14ac:dyDescent="0.3">
      <c r="A67" t="s">
        <v>1141</v>
      </c>
      <c r="B67">
        <v>60302</v>
      </c>
      <c r="C67" t="s">
        <v>1173</v>
      </c>
      <c r="D67" t="s">
        <v>1174</v>
      </c>
    </row>
    <row r="68" spans="1:4" x14ac:dyDescent="0.3">
      <c r="A68" t="s">
        <v>1141</v>
      </c>
      <c r="B68">
        <v>60302</v>
      </c>
      <c r="C68" t="s">
        <v>1173</v>
      </c>
      <c r="D68" t="s">
        <v>1175</v>
      </c>
    </row>
    <row r="69" spans="1:4" x14ac:dyDescent="0.3">
      <c r="A69" t="s">
        <v>1056</v>
      </c>
      <c r="B69">
        <v>3804</v>
      </c>
      <c r="C69" t="s">
        <v>1108</v>
      </c>
      <c r="D69" t="s">
        <v>1177</v>
      </c>
    </row>
    <row r="70" spans="1:4" x14ac:dyDescent="0.3">
      <c r="A70" t="s">
        <v>1056</v>
      </c>
      <c r="B70">
        <v>3804</v>
      </c>
      <c r="C70" t="s">
        <v>1108</v>
      </c>
      <c r="D70" t="s">
        <v>1178</v>
      </c>
    </row>
    <row r="71" spans="1:4" x14ac:dyDescent="0.3">
      <c r="A71" t="s">
        <v>1056</v>
      </c>
      <c r="B71">
        <v>59004</v>
      </c>
      <c r="C71" t="s">
        <v>1180</v>
      </c>
      <c r="D71" t="s">
        <v>1181</v>
      </c>
    </row>
    <row r="72" spans="1:4" x14ac:dyDescent="0.3">
      <c r="A72" t="s">
        <v>1056</v>
      </c>
      <c r="B72">
        <v>59004</v>
      </c>
      <c r="C72" t="s">
        <v>1180</v>
      </c>
      <c r="D72" t="s">
        <v>1182</v>
      </c>
    </row>
  </sheetData>
  <pageMargins left="0.7" right="0.7" top="0.75" bottom="0.75" header="0.3" footer="0.3"/>
  <pageSetup scale="56" fitToHeight="4" orientation="portrait" r:id="rId1"/>
  <headerFooter>
    <oddFooter>&amp;L&amp;F-&amp;A
&amp;P of &amp;N</oddFooter>
  </headerFooter>
  <rowBreaks count="1" manualBreakCount="1">
    <brk id="31" max="16383" man="1"/>
  </rowBreaks>
  <tableParts count="2">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5E6A1-DEEC-4497-8940-2CCA9B54AA26}">
  <sheetPr>
    <pageSetUpPr fitToPage="1"/>
  </sheetPr>
  <dimension ref="A1:O74"/>
  <sheetViews>
    <sheetView zoomScale="90" zoomScaleNormal="90" workbookViewId="0">
      <pane ySplit="1" topLeftCell="A2" activePane="bottomLeft" state="frozen"/>
      <selection pane="bottomLeft" activeCell="D24" sqref="D24"/>
    </sheetView>
  </sheetViews>
  <sheetFormatPr defaultRowHeight="14.4" x14ac:dyDescent="0.3"/>
  <cols>
    <col min="1" max="1" width="5.21875" customWidth="1"/>
    <col min="2" max="2" width="13.77734375" style="1" customWidth="1"/>
    <col min="3" max="3" width="12.6640625" customWidth="1"/>
    <col min="4" max="4" width="38.88671875" style="1" customWidth="1"/>
    <col min="5" max="5" width="11.88671875" customWidth="1"/>
    <col min="6" max="11" width="8.5546875" customWidth="1"/>
    <col min="12" max="15" width="8.5546875" bestFit="1" customWidth="1"/>
  </cols>
  <sheetData>
    <row r="1" spans="1:15" ht="91.2" x14ac:dyDescent="0.3">
      <c r="A1" s="2" t="s">
        <v>1037</v>
      </c>
      <c r="B1" s="7" t="s">
        <v>1038</v>
      </c>
      <c r="C1" s="2" t="s">
        <v>1039</v>
      </c>
      <c r="D1" s="1" t="s">
        <v>1040</v>
      </c>
      <c r="E1" s="2" t="s">
        <v>1041</v>
      </c>
      <c r="F1" s="2" t="s">
        <v>1043</v>
      </c>
      <c r="G1" s="2" t="s">
        <v>1044</v>
      </c>
      <c r="H1" s="2" t="s">
        <v>1045</v>
      </c>
      <c r="I1" s="2" t="s">
        <v>1047</v>
      </c>
      <c r="J1" s="2" t="s">
        <v>1048</v>
      </c>
      <c r="K1" s="2" t="s">
        <v>1049</v>
      </c>
      <c r="L1" s="2" t="s">
        <v>1051</v>
      </c>
      <c r="M1" s="2" t="s">
        <v>1052</v>
      </c>
      <c r="N1" s="2" t="s">
        <v>1054</v>
      </c>
      <c r="O1" s="2" t="s">
        <v>1055</v>
      </c>
    </row>
    <row r="2" spans="1:15" x14ac:dyDescent="0.3">
      <c r="A2" t="s">
        <v>1056</v>
      </c>
      <c r="B2" s="1" t="s">
        <v>1057</v>
      </c>
      <c r="C2" s="3">
        <v>4195111</v>
      </c>
      <c r="D2" s="1" t="s">
        <v>1058</v>
      </c>
      <c r="E2" s="4">
        <v>275.54464000000002</v>
      </c>
      <c r="F2" s="4">
        <v>430.26210078999998</v>
      </c>
      <c r="G2" s="4">
        <v>430.26210134000002</v>
      </c>
      <c r="H2" s="4">
        <v>0.19283917</v>
      </c>
      <c r="I2" s="4">
        <v>1.9313250900000001</v>
      </c>
      <c r="J2" s="4">
        <v>1.9313250900000001</v>
      </c>
      <c r="K2" t="s">
        <v>1059</v>
      </c>
      <c r="L2" s="6">
        <f t="shared" ref="L2:L33" si="0">IFERROR(F2/$E2,"")</f>
        <v>1.5614968986150481</v>
      </c>
      <c r="M2" s="6">
        <f t="shared" ref="M2:M33" si="1">IFERROR(G2/$E2,"")</f>
        <v>1.5614969006110953</v>
      </c>
      <c r="N2" s="6">
        <f>IFERROR(I2/$H2,"")</f>
        <v>10.015211587977692</v>
      </c>
      <c r="O2" s="6">
        <f t="shared" ref="O2:O51" si="2">IFERROR(J2/$H2,"")</f>
        <v>10.015211587977692</v>
      </c>
    </row>
    <row r="3" spans="1:15" x14ac:dyDescent="0.3">
      <c r="A3" t="s">
        <v>1056</v>
      </c>
      <c r="B3" s="1" t="s">
        <v>1060</v>
      </c>
      <c r="C3" s="3">
        <v>4944311</v>
      </c>
      <c r="D3" s="1" t="s">
        <v>812</v>
      </c>
      <c r="E3" s="4">
        <v>11.28835415</v>
      </c>
      <c r="F3" s="4">
        <v>12.2747228405714</v>
      </c>
      <c r="G3" s="4">
        <v>12.8152823254519</v>
      </c>
      <c r="H3" s="4">
        <v>1.48449996</v>
      </c>
      <c r="I3" s="4">
        <v>1.67296030562639</v>
      </c>
      <c r="J3" s="4">
        <v>1.7853646239176899</v>
      </c>
      <c r="K3" t="s">
        <v>1059</v>
      </c>
      <c r="L3" s="6">
        <f t="shared" si="0"/>
        <v>1.0873793183190836</v>
      </c>
      <c r="M3" s="6">
        <f t="shared" si="1"/>
        <v>1.1352657929722998</v>
      </c>
      <c r="N3" s="6">
        <f t="shared" ref="N3:N51" si="3">IFERROR(I3/$H3,"")</f>
        <v>1.1269520718790655</v>
      </c>
      <c r="O3" s="6">
        <f t="shared" si="2"/>
        <v>1.2026707120407669</v>
      </c>
    </row>
    <row r="4" spans="1:15" x14ac:dyDescent="0.3">
      <c r="A4" t="s">
        <v>1056</v>
      </c>
      <c r="B4" s="1" t="s">
        <v>1061</v>
      </c>
      <c r="C4" s="3">
        <v>5023311</v>
      </c>
      <c r="D4" s="1" t="s">
        <v>1062</v>
      </c>
      <c r="E4" s="4">
        <v>10.08324809</v>
      </c>
      <c r="F4" s="4">
        <v>9.0759328165649098</v>
      </c>
      <c r="G4" s="4">
        <v>8.8465001769635592</v>
      </c>
      <c r="H4" s="4">
        <v>3.8695162999999999</v>
      </c>
      <c r="I4" s="4">
        <v>2.4297152474531498</v>
      </c>
      <c r="J4" s="4">
        <v>2.5865201514106602</v>
      </c>
      <c r="K4" t="s">
        <v>1059</v>
      </c>
      <c r="L4" s="6">
        <f t="shared" si="0"/>
        <v>0.90010012007598139</v>
      </c>
      <c r="M4" s="6">
        <f t="shared" si="1"/>
        <v>0.87734627750923055</v>
      </c>
      <c r="N4" s="6">
        <f t="shared" si="3"/>
        <v>0.6279118781469275</v>
      </c>
      <c r="O4" s="6">
        <f t="shared" si="2"/>
        <v>0.66843500605247752</v>
      </c>
    </row>
    <row r="5" spans="1:15" ht="28.8" x14ac:dyDescent="0.3">
      <c r="A5" t="s">
        <v>1056</v>
      </c>
      <c r="B5" s="1" t="s">
        <v>1063</v>
      </c>
      <c r="C5" s="3">
        <v>5763211</v>
      </c>
      <c r="D5" s="1" t="s">
        <v>1064</v>
      </c>
      <c r="E5" s="4">
        <v>39.726462300000001</v>
      </c>
      <c r="F5" s="4">
        <v>46.405652823538801</v>
      </c>
      <c r="G5" s="4">
        <v>50.704245772763102</v>
      </c>
      <c r="H5" s="4">
        <v>7.6551270999999996</v>
      </c>
      <c r="I5" s="4">
        <v>7.4559798861018409</v>
      </c>
      <c r="J5" s="4">
        <v>7.4469508323052098</v>
      </c>
      <c r="K5" t="s">
        <v>1059</v>
      </c>
      <c r="L5" s="6">
        <f t="shared" si="0"/>
        <v>1.1681295070550191</v>
      </c>
      <c r="M5" s="6">
        <f t="shared" si="1"/>
        <v>1.2763342829236295</v>
      </c>
      <c r="N5" s="6">
        <f t="shared" si="3"/>
        <v>0.97398511986846581</v>
      </c>
      <c r="O5" s="6">
        <f t="shared" si="2"/>
        <v>0.97280564189524821</v>
      </c>
    </row>
    <row r="6" spans="1:15" ht="28.8" x14ac:dyDescent="0.3">
      <c r="A6" t="s">
        <v>1056</v>
      </c>
      <c r="B6" s="1" t="s">
        <v>1060</v>
      </c>
      <c r="C6" s="3">
        <v>6423411</v>
      </c>
      <c r="D6" s="1" t="s">
        <v>1065</v>
      </c>
      <c r="E6" s="4"/>
      <c r="F6" s="4"/>
      <c r="G6" s="4"/>
      <c r="H6" s="4">
        <v>48.499119999999998</v>
      </c>
      <c r="I6" s="4">
        <v>42.703220474127001</v>
      </c>
      <c r="J6" s="4">
        <v>43.092785848643501</v>
      </c>
      <c r="K6" t="s">
        <v>1059</v>
      </c>
      <c r="L6" s="6" t="str">
        <f t="shared" si="0"/>
        <v/>
      </c>
      <c r="M6" s="6" t="str">
        <f t="shared" si="1"/>
        <v/>
      </c>
      <c r="N6" s="6">
        <f t="shared" si="3"/>
        <v>0.88049474864960442</v>
      </c>
      <c r="O6" s="6">
        <f t="shared" si="2"/>
        <v>0.8885271701557369</v>
      </c>
    </row>
    <row r="7" spans="1:15" x14ac:dyDescent="0.3">
      <c r="A7" t="s">
        <v>1056</v>
      </c>
      <c r="B7" s="1" t="s">
        <v>1060</v>
      </c>
      <c r="C7" s="3">
        <v>6423611</v>
      </c>
      <c r="D7" s="1" t="s">
        <v>1066</v>
      </c>
      <c r="E7" s="4"/>
      <c r="F7" s="4"/>
      <c r="G7" s="4"/>
      <c r="H7" s="4">
        <v>56.160200000000003</v>
      </c>
      <c r="I7" s="4">
        <v>46.779563781814602</v>
      </c>
      <c r="J7" s="4">
        <v>45.845798197845099</v>
      </c>
      <c r="K7" t="s">
        <v>1059</v>
      </c>
      <c r="L7" s="6" t="str">
        <f t="shared" si="0"/>
        <v/>
      </c>
      <c r="M7" s="6" t="str">
        <f t="shared" si="1"/>
        <v/>
      </c>
      <c r="N7" s="6">
        <f t="shared" si="3"/>
        <v>0.83296647415455427</v>
      </c>
      <c r="O7" s="6">
        <f t="shared" si="2"/>
        <v>0.81633965331044223</v>
      </c>
    </row>
    <row r="8" spans="1:15" x14ac:dyDescent="0.3">
      <c r="A8" t="s">
        <v>1056</v>
      </c>
      <c r="B8" s="1" t="s">
        <v>1060</v>
      </c>
      <c r="C8" s="3">
        <v>6423711</v>
      </c>
      <c r="D8" s="1" t="s">
        <v>1067</v>
      </c>
      <c r="E8" s="4"/>
      <c r="F8" s="4"/>
      <c r="G8" s="4"/>
      <c r="H8" s="4">
        <v>32.954259999999998</v>
      </c>
      <c r="I8" s="4">
        <v>27.7480447621741</v>
      </c>
      <c r="J8" s="4">
        <v>27.451611218421299</v>
      </c>
      <c r="K8" t="s">
        <v>1059</v>
      </c>
      <c r="L8" s="6" t="str">
        <f t="shared" si="0"/>
        <v/>
      </c>
      <c r="M8" s="6" t="str">
        <f t="shared" si="1"/>
        <v/>
      </c>
      <c r="N8" s="6">
        <f t="shared" si="3"/>
        <v>0.84201692777122294</v>
      </c>
      <c r="O8" s="6">
        <f t="shared" si="2"/>
        <v>0.83302162507734356</v>
      </c>
    </row>
    <row r="9" spans="1:15" ht="28.8" x14ac:dyDescent="0.3">
      <c r="A9" t="s">
        <v>1056</v>
      </c>
      <c r="B9" s="1" t="s">
        <v>1063</v>
      </c>
      <c r="C9" s="3">
        <v>6437811</v>
      </c>
      <c r="D9" s="1" t="s">
        <v>1068</v>
      </c>
      <c r="E9" s="4">
        <v>0.43000339999999998</v>
      </c>
      <c r="F9" s="4">
        <v>0.47778772820658399</v>
      </c>
      <c r="G9" s="4">
        <v>0.50789088205963995</v>
      </c>
      <c r="H9" s="4">
        <v>30.18</v>
      </c>
      <c r="I9" s="4">
        <v>24.879840622386499</v>
      </c>
      <c r="J9" s="4">
        <v>24.3323619581017</v>
      </c>
      <c r="K9" t="s">
        <v>1059</v>
      </c>
      <c r="L9" s="6">
        <f t="shared" si="0"/>
        <v>1.1111254659999992</v>
      </c>
      <c r="M9" s="6">
        <f t="shared" si="1"/>
        <v>1.1811322470000003</v>
      </c>
      <c r="N9" s="6">
        <f t="shared" si="3"/>
        <v>0.82438173036403251</v>
      </c>
      <c r="O9" s="6">
        <f t="shared" si="2"/>
        <v>0.80624128423133534</v>
      </c>
    </row>
    <row r="10" spans="1:15" ht="28.8" x14ac:dyDescent="0.3">
      <c r="A10" t="s">
        <v>1056</v>
      </c>
      <c r="B10" s="1" t="s">
        <v>1063</v>
      </c>
      <c r="C10" s="3">
        <v>6438011</v>
      </c>
      <c r="D10" s="1" t="s">
        <v>450</v>
      </c>
      <c r="E10" s="4">
        <v>62.544310000000003</v>
      </c>
      <c r="F10" s="4">
        <v>58.498004460487209</v>
      </c>
      <c r="G10" s="4">
        <v>58.714982726968501</v>
      </c>
      <c r="H10" s="4">
        <v>1.6904749999999999</v>
      </c>
      <c r="I10" s="4">
        <v>1.74925457215352</v>
      </c>
      <c r="J10" s="4">
        <v>1.87450852368455</v>
      </c>
      <c r="K10" t="s">
        <v>1059</v>
      </c>
      <c r="L10" s="6">
        <f t="shared" si="0"/>
        <v>0.9353049775509108</v>
      </c>
      <c r="M10" s="6">
        <f t="shared" si="1"/>
        <v>0.93877417029572308</v>
      </c>
      <c r="N10" s="6">
        <f t="shared" si="3"/>
        <v>1.0347710389999971</v>
      </c>
      <c r="O10" s="6">
        <f t="shared" si="2"/>
        <v>1.1088649779999999</v>
      </c>
    </row>
    <row r="11" spans="1:15" x14ac:dyDescent="0.3">
      <c r="A11" t="s">
        <v>1056</v>
      </c>
      <c r="B11" s="1" t="s">
        <v>1060</v>
      </c>
      <c r="C11" s="3">
        <v>6632911</v>
      </c>
      <c r="D11" s="1" t="s">
        <v>1069</v>
      </c>
      <c r="E11" s="4">
        <v>2.4470000000000001</v>
      </c>
      <c r="F11" s="4">
        <v>2.718924015302</v>
      </c>
      <c r="G11" s="4">
        <v>2.890230608408999</v>
      </c>
      <c r="H11" s="4">
        <v>31.100100000000001</v>
      </c>
      <c r="I11" s="4">
        <v>28.7453405927216</v>
      </c>
      <c r="J11" s="4">
        <v>29.773551678726101</v>
      </c>
      <c r="K11" t="s">
        <v>1059</v>
      </c>
      <c r="L11" s="6">
        <f t="shared" si="0"/>
        <v>1.1111254660000001</v>
      </c>
      <c r="M11" s="6">
        <f t="shared" si="1"/>
        <v>1.1811322469999996</v>
      </c>
      <c r="N11" s="6">
        <f t="shared" si="3"/>
        <v>0.92428450688973984</v>
      </c>
      <c r="O11" s="6">
        <f t="shared" si="2"/>
        <v>0.95734585029392505</v>
      </c>
    </row>
    <row r="12" spans="1:15" x14ac:dyDescent="0.3">
      <c r="A12" t="s">
        <v>1056</v>
      </c>
      <c r="B12" s="1" t="s">
        <v>1060</v>
      </c>
      <c r="C12" s="3">
        <v>6633011</v>
      </c>
      <c r="D12" s="1" t="s">
        <v>1070</v>
      </c>
      <c r="E12" s="4">
        <v>2.59</v>
      </c>
      <c r="F12" s="4">
        <v>2.87781495694</v>
      </c>
      <c r="G12" s="4">
        <v>3.0591325197299999</v>
      </c>
      <c r="H12" s="4">
        <v>26.97</v>
      </c>
      <c r="I12" s="4">
        <v>23.6100026006051</v>
      </c>
      <c r="J12" s="4">
        <v>23.810333172429701</v>
      </c>
      <c r="K12" t="s">
        <v>1059</v>
      </c>
      <c r="L12" s="6">
        <f t="shared" si="0"/>
        <v>1.1111254660000001</v>
      </c>
      <c r="M12" s="6">
        <f t="shared" si="1"/>
        <v>1.1811322470000001</v>
      </c>
      <c r="N12" s="6">
        <f t="shared" si="3"/>
        <v>0.8754172265704524</v>
      </c>
      <c r="O12" s="6">
        <f t="shared" si="2"/>
        <v>0.88284513060547654</v>
      </c>
    </row>
    <row r="13" spans="1:15" x14ac:dyDescent="0.3">
      <c r="A13" t="s">
        <v>1056</v>
      </c>
      <c r="B13" s="1" t="s">
        <v>1060</v>
      </c>
      <c r="C13" s="3">
        <v>6633111</v>
      </c>
      <c r="D13" s="1" t="s">
        <v>1071</v>
      </c>
      <c r="E13" s="4">
        <v>2.83</v>
      </c>
      <c r="F13" s="4">
        <v>3.1444850687799999</v>
      </c>
      <c r="G13" s="4">
        <v>3.3426042590099998</v>
      </c>
      <c r="H13" s="4">
        <v>32.92</v>
      </c>
      <c r="I13" s="4">
        <v>27.3496219434704</v>
      </c>
      <c r="J13" s="4">
        <v>26.8216610924074</v>
      </c>
      <c r="K13" t="s">
        <v>1059</v>
      </c>
      <c r="L13" s="6">
        <f t="shared" si="0"/>
        <v>1.1111254659999998</v>
      </c>
      <c r="M13" s="6">
        <f t="shared" si="1"/>
        <v>1.1811322469999999</v>
      </c>
      <c r="N13" s="6">
        <f t="shared" si="3"/>
        <v>0.83079046000821377</v>
      </c>
      <c r="O13" s="6">
        <f t="shared" si="2"/>
        <v>0.8147527670840643</v>
      </c>
    </row>
    <row r="14" spans="1:15" x14ac:dyDescent="0.3">
      <c r="A14" t="s">
        <v>1056</v>
      </c>
      <c r="B14" s="1" t="s">
        <v>1060</v>
      </c>
      <c r="C14" s="3">
        <v>6743311</v>
      </c>
      <c r="D14" s="1" t="s">
        <v>1072</v>
      </c>
      <c r="E14" s="4">
        <v>35.859823900000002</v>
      </c>
      <c r="F14" s="4">
        <v>33.642996768248501</v>
      </c>
      <c r="G14" s="4">
        <v>34.375032830294501</v>
      </c>
      <c r="H14" s="4">
        <v>3.7745198000000002</v>
      </c>
      <c r="I14" s="4">
        <v>3.54118184705001</v>
      </c>
      <c r="J14" s="4">
        <v>3.61823422238268</v>
      </c>
      <c r="K14" t="s">
        <v>1059</v>
      </c>
      <c r="L14" s="6">
        <f t="shared" si="0"/>
        <v>0.93818075799999956</v>
      </c>
      <c r="M14" s="6">
        <f t="shared" si="1"/>
        <v>0.95859458000000097</v>
      </c>
      <c r="N14" s="6">
        <f t="shared" si="3"/>
        <v>0.93818075800000034</v>
      </c>
      <c r="O14" s="6">
        <f t="shared" si="2"/>
        <v>0.95859457999999886</v>
      </c>
    </row>
    <row r="15" spans="1:15" x14ac:dyDescent="0.3">
      <c r="A15" t="s">
        <v>1056</v>
      </c>
      <c r="B15" s="1" t="s">
        <v>1060</v>
      </c>
      <c r="C15" s="3">
        <v>6743611</v>
      </c>
      <c r="D15" s="1" t="s">
        <v>1073</v>
      </c>
      <c r="E15" s="4">
        <v>1030.156835</v>
      </c>
      <c r="F15" s="4">
        <v>1533.22801235</v>
      </c>
      <c r="G15" s="4">
        <v>1533.22801144</v>
      </c>
      <c r="H15" s="4">
        <v>5.8183198899999997</v>
      </c>
      <c r="I15" s="4">
        <v>4.4477101599999997</v>
      </c>
      <c r="J15" s="4">
        <v>4.4477101599999997</v>
      </c>
      <c r="K15" t="s">
        <v>1059</v>
      </c>
      <c r="L15" s="6">
        <f t="shared" si="0"/>
        <v>1.4883442600757</v>
      </c>
      <c r="M15" s="6">
        <f t="shared" si="1"/>
        <v>1.4883442591923395</v>
      </c>
      <c r="N15" s="6">
        <f t="shared" si="3"/>
        <v>0.76443204294152345</v>
      </c>
      <c r="O15" s="6">
        <f t="shared" si="2"/>
        <v>0.76443204294152345</v>
      </c>
    </row>
    <row r="16" spans="1:15" x14ac:dyDescent="0.3">
      <c r="A16" t="s">
        <v>1056</v>
      </c>
      <c r="B16" s="1" t="s">
        <v>1060</v>
      </c>
      <c r="C16" s="3">
        <v>6743811</v>
      </c>
      <c r="D16" s="1" t="s">
        <v>1074</v>
      </c>
      <c r="E16" s="4">
        <v>32.07</v>
      </c>
      <c r="F16" s="4">
        <v>0</v>
      </c>
      <c r="G16" s="4">
        <v>0</v>
      </c>
      <c r="H16" s="4">
        <v>14.7522</v>
      </c>
      <c r="I16" s="4">
        <v>0</v>
      </c>
      <c r="J16" s="4">
        <v>0</v>
      </c>
      <c r="K16" t="s">
        <v>1059</v>
      </c>
      <c r="L16" s="6">
        <f t="shared" si="0"/>
        <v>0</v>
      </c>
      <c r="M16" s="6">
        <f t="shared" si="1"/>
        <v>0</v>
      </c>
      <c r="N16" s="6">
        <f t="shared" si="3"/>
        <v>0</v>
      </c>
      <c r="O16" s="6">
        <f t="shared" si="2"/>
        <v>0</v>
      </c>
    </row>
    <row r="17" spans="1:15" x14ac:dyDescent="0.3">
      <c r="A17" t="s">
        <v>1056</v>
      </c>
      <c r="B17" s="1" t="s">
        <v>1060</v>
      </c>
      <c r="C17" s="3">
        <v>6744011</v>
      </c>
      <c r="D17" s="1" t="s">
        <v>1075</v>
      </c>
      <c r="E17" s="4">
        <v>5.3769</v>
      </c>
      <c r="F17" s="4">
        <v>6.5598179999999999</v>
      </c>
      <c r="G17" s="4">
        <v>7.3647399299999998</v>
      </c>
      <c r="H17" s="4">
        <v>0.13238900000000001</v>
      </c>
      <c r="I17" s="4">
        <v>0.16151457999999999</v>
      </c>
      <c r="J17" s="4">
        <v>0.18133321329999999</v>
      </c>
      <c r="K17" t="s">
        <v>1059</v>
      </c>
      <c r="L17" s="6">
        <f t="shared" si="0"/>
        <v>1.22</v>
      </c>
      <c r="M17" s="6">
        <f t="shared" si="1"/>
        <v>1.3696999999999999</v>
      </c>
      <c r="N17" s="6">
        <f t="shared" si="3"/>
        <v>1.22</v>
      </c>
      <c r="O17" s="6">
        <f t="shared" si="2"/>
        <v>1.3696999999999999</v>
      </c>
    </row>
    <row r="18" spans="1:15" x14ac:dyDescent="0.3">
      <c r="A18" t="s">
        <v>1056</v>
      </c>
      <c r="B18" s="1" t="s">
        <v>1061</v>
      </c>
      <c r="C18" s="3">
        <v>7109411</v>
      </c>
      <c r="D18" s="1" t="s">
        <v>1029</v>
      </c>
      <c r="E18" s="4"/>
      <c r="F18" s="4"/>
      <c r="G18" s="4"/>
      <c r="H18" s="4">
        <v>0.87409499999999996</v>
      </c>
      <c r="I18" s="4">
        <v>1.05992037085664</v>
      </c>
      <c r="J18" s="4">
        <v>1.1975101500000001</v>
      </c>
      <c r="K18" t="s">
        <v>1076</v>
      </c>
      <c r="L18" s="6" t="str">
        <f t="shared" si="0"/>
        <v/>
      </c>
      <c r="M18" s="6" t="str">
        <f t="shared" si="1"/>
        <v/>
      </c>
      <c r="N18" s="6">
        <f t="shared" si="3"/>
        <v>1.2125917330000058</v>
      </c>
      <c r="O18" s="6">
        <f t="shared" si="2"/>
        <v>1.37</v>
      </c>
    </row>
    <row r="19" spans="1:15" ht="28.8" x14ac:dyDescent="0.3">
      <c r="A19" t="s">
        <v>1056</v>
      </c>
      <c r="B19" s="1" t="s">
        <v>1063</v>
      </c>
      <c r="C19" s="3">
        <v>7520511</v>
      </c>
      <c r="D19" s="1" t="s">
        <v>326</v>
      </c>
      <c r="E19" s="4">
        <v>99.986187599999994</v>
      </c>
      <c r="F19" s="4">
        <v>75.813315368000005</v>
      </c>
      <c r="G19" s="4">
        <v>40.057904950578099</v>
      </c>
      <c r="H19" s="4">
        <v>4.7715432900000003</v>
      </c>
      <c r="I19" s="4">
        <v>5.2756499798063503</v>
      </c>
      <c r="J19" s="4">
        <v>3.20567284161167</v>
      </c>
      <c r="K19" t="s">
        <v>1059</v>
      </c>
      <c r="L19" s="6">
        <f t="shared" si="0"/>
        <v>0.75823788452956287</v>
      </c>
      <c r="M19" s="6">
        <f t="shared" si="1"/>
        <v>0.40063438672981366</v>
      </c>
      <c r="N19" s="6">
        <f t="shared" si="3"/>
        <v>1.105648562565247</v>
      </c>
      <c r="O19" s="6">
        <f t="shared" si="2"/>
        <v>0.6718314488165672</v>
      </c>
    </row>
    <row r="20" spans="1:15" x14ac:dyDescent="0.3">
      <c r="A20" t="s">
        <v>1056</v>
      </c>
      <c r="B20" s="1" t="s">
        <v>1077</v>
      </c>
      <c r="C20" s="3">
        <v>7520811</v>
      </c>
      <c r="D20" s="1" t="s">
        <v>934</v>
      </c>
      <c r="E20" s="4">
        <v>44.926146449999997</v>
      </c>
      <c r="F20" s="4">
        <v>51.689636942600004</v>
      </c>
      <c r="G20" s="4">
        <v>56.040175727609203</v>
      </c>
      <c r="H20" s="4">
        <v>36.056801350000001</v>
      </c>
      <c r="I20" s="4">
        <v>41.014762429800001</v>
      </c>
      <c r="J20" s="4">
        <v>44.598513934298403</v>
      </c>
      <c r="K20" t="s">
        <v>1059</v>
      </c>
      <c r="L20" s="6">
        <f t="shared" si="0"/>
        <v>1.1505468647333763</v>
      </c>
      <c r="M20" s="6">
        <f t="shared" si="1"/>
        <v>1.2473844332493202</v>
      </c>
      <c r="N20" s="6">
        <f t="shared" si="3"/>
        <v>1.137504184901859</v>
      </c>
      <c r="O20" s="6">
        <f t="shared" si="2"/>
        <v>1.2368960158552278</v>
      </c>
    </row>
    <row r="21" spans="1:15" ht="28.8" x14ac:dyDescent="0.3">
      <c r="A21" t="s">
        <v>1056</v>
      </c>
      <c r="B21" s="1" t="s">
        <v>1063</v>
      </c>
      <c r="C21" s="3">
        <v>7520911</v>
      </c>
      <c r="D21" s="1" t="s">
        <v>952</v>
      </c>
      <c r="E21" s="4">
        <v>61.037199999999999</v>
      </c>
      <c r="F21" s="4">
        <v>67.286565948267494</v>
      </c>
      <c r="G21" s="4">
        <v>73.064363593698005</v>
      </c>
      <c r="H21" s="4">
        <v>36.1807534</v>
      </c>
      <c r="I21" s="4">
        <v>36.023786951984803</v>
      </c>
      <c r="J21" s="4">
        <v>37.250105917499198</v>
      </c>
      <c r="K21" t="s">
        <v>1059</v>
      </c>
      <c r="L21" s="6">
        <f t="shared" si="0"/>
        <v>1.1023861833155435</v>
      </c>
      <c r="M21" s="6">
        <f t="shared" si="1"/>
        <v>1.1970464502581706</v>
      </c>
      <c r="N21" s="6">
        <f t="shared" si="3"/>
        <v>0.99566160366314549</v>
      </c>
      <c r="O21" s="6">
        <f t="shared" si="2"/>
        <v>1.0295558388648478</v>
      </c>
    </row>
    <row r="22" spans="1:15" ht="28.8" x14ac:dyDescent="0.3">
      <c r="A22" t="s">
        <v>1056</v>
      </c>
      <c r="B22" s="1" t="s">
        <v>1078</v>
      </c>
      <c r="C22" s="3">
        <v>9046811</v>
      </c>
      <c r="D22" s="1" t="s">
        <v>1030</v>
      </c>
      <c r="E22" s="4">
        <v>897.37568712100006</v>
      </c>
      <c r="F22" s="4">
        <v>917.97390169665198</v>
      </c>
      <c r="G22" s="4">
        <v>917.98247102865503</v>
      </c>
      <c r="H22" s="4">
        <v>146.64428430300001</v>
      </c>
      <c r="I22" s="4">
        <v>150.801212303113</v>
      </c>
      <c r="J22" s="4">
        <v>150.81648556460399</v>
      </c>
      <c r="K22" t="s">
        <v>1076</v>
      </c>
      <c r="L22" s="6">
        <f t="shared" si="0"/>
        <v>1.0229538362486017</v>
      </c>
      <c r="M22" s="6">
        <f t="shared" si="1"/>
        <v>1.0229633855735123</v>
      </c>
      <c r="N22" s="6">
        <f t="shared" si="3"/>
        <v>1.0283470168637725</v>
      </c>
      <c r="O22" s="6">
        <f t="shared" si="2"/>
        <v>1.0284511686318663</v>
      </c>
    </row>
    <row r="23" spans="1:15" x14ac:dyDescent="0.3">
      <c r="A23" t="s">
        <v>1056</v>
      </c>
      <c r="B23" s="1" t="s">
        <v>1061</v>
      </c>
      <c r="C23" s="3">
        <v>9063711</v>
      </c>
      <c r="D23" s="1" t="s">
        <v>1031</v>
      </c>
      <c r="E23" s="4">
        <v>11.99739001887</v>
      </c>
      <c r="F23" s="4">
        <v>12.9696552723588</v>
      </c>
      <c r="G23" s="4">
        <v>13.730136914567799</v>
      </c>
      <c r="H23" s="4">
        <v>13.982336092971</v>
      </c>
      <c r="I23" s="4">
        <v>16.0978877933142</v>
      </c>
      <c r="J23" s="4">
        <v>17.752725826374601</v>
      </c>
      <c r="K23" t="s">
        <v>1076</v>
      </c>
      <c r="L23" s="6">
        <f t="shared" si="0"/>
        <v>1.0810397304713426</v>
      </c>
      <c r="M23" s="6">
        <f t="shared" si="1"/>
        <v>1.1444269872841062</v>
      </c>
      <c r="N23" s="6">
        <f t="shared" si="3"/>
        <v>1.1513017342936493</v>
      </c>
      <c r="O23" s="6">
        <f t="shared" si="2"/>
        <v>1.2696537766174136</v>
      </c>
    </row>
    <row r="24" spans="1:15" ht="28.8" x14ac:dyDescent="0.3">
      <c r="A24" t="s">
        <v>1056</v>
      </c>
      <c r="B24" s="1" t="s">
        <v>1061</v>
      </c>
      <c r="C24" s="3">
        <v>9063811</v>
      </c>
      <c r="D24" s="1" t="s">
        <v>1032</v>
      </c>
      <c r="E24" s="4">
        <v>1054.4027173730001</v>
      </c>
      <c r="F24" s="4">
        <v>1675.7658365971599</v>
      </c>
      <c r="G24" s="4">
        <v>1859.7759753298601</v>
      </c>
      <c r="H24" s="4">
        <v>187.83391458299999</v>
      </c>
      <c r="I24" s="4">
        <v>283.55702648439501</v>
      </c>
      <c r="J24" s="4">
        <v>314.09345429125898</v>
      </c>
      <c r="K24" t="s">
        <v>1076</v>
      </c>
      <c r="L24" s="6">
        <f t="shared" si="0"/>
        <v>1.5893034122410648</v>
      </c>
      <c r="M24" s="6">
        <f t="shared" si="1"/>
        <v>1.7638194066527195</v>
      </c>
      <c r="N24" s="6">
        <f t="shared" si="3"/>
        <v>1.5096157001993211</v>
      </c>
      <c r="O24" s="6">
        <f t="shared" si="2"/>
        <v>1.6721871286586398</v>
      </c>
    </row>
    <row r="25" spans="1:15" x14ac:dyDescent="0.3">
      <c r="A25" t="s">
        <v>1056</v>
      </c>
      <c r="B25" s="1" t="s">
        <v>1077</v>
      </c>
      <c r="C25" s="3">
        <v>9072411</v>
      </c>
      <c r="D25" s="1" t="s">
        <v>1033</v>
      </c>
      <c r="E25" s="4">
        <v>17.552687836050001</v>
      </c>
      <c r="F25" s="4">
        <v>18.377148851216202</v>
      </c>
      <c r="G25" s="4">
        <v>18.807853757299998</v>
      </c>
      <c r="H25" s="4">
        <v>16.517816154637</v>
      </c>
      <c r="I25" s="4">
        <v>17.171059855361701</v>
      </c>
      <c r="J25" s="4">
        <v>17.7268894183076</v>
      </c>
      <c r="K25" t="s">
        <v>1076</v>
      </c>
      <c r="L25" s="6">
        <f t="shared" si="0"/>
        <v>1.0469706419248743</v>
      </c>
      <c r="M25" s="6">
        <f t="shared" si="1"/>
        <v>1.0715084739712692</v>
      </c>
      <c r="N25" s="6">
        <f t="shared" si="3"/>
        <v>1.0395478248824872</v>
      </c>
      <c r="O25" s="6">
        <f t="shared" si="2"/>
        <v>1.0731981305731617</v>
      </c>
    </row>
    <row r="26" spans="1:15" x14ac:dyDescent="0.3">
      <c r="A26" t="s">
        <v>1056</v>
      </c>
      <c r="B26" s="1" t="s">
        <v>1060</v>
      </c>
      <c r="C26" s="3">
        <v>9081811</v>
      </c>
      <c r="D26" s="1" t="s">
        <v>61</v>
      </c>
      <c r="E26" s="4"/>
      <c r="F26" s="4"/>
      <c r="G26" s="4"/>
      <c r="H26" s="4">
        <v>0.77375799999999995</v>
      </c>
      <c r="I26" s="4">
        <v>0.93825255414261399</v>
      </c>
      <c r="J26" s="4">
        <v>1.06004846</v>
      </c>
      <c r="K26" t="s">
        <v>1059</v>
      </c>
      <c r="L26" s="6" t="str">
        <f t="shared" si="0"/>
        <v/>
      </c>
      <c r="M26" s="6" t="str">
        <f t="shared" si="1"/>
        <v/>
      </c>
      <c r="N26" s="6">
        <f t="shared" si="3"/>
        <v>1.212591733</v>
      </c>
      <c r="O26" s="6">
        <f t="shared" si="2"/>
        <v>1.37</v>
      </c>
    </row>
    <row r="27" spans="1:15" x14ac:dyDescent="0.3">
      <c r="A27" t="s">
        <v>1056</v>
      </c>
      <c r="B27" s="1" t="s">
        <v>1061</v>
      </c>
      <c r="C27" s="3">
        <v>11736011</v>
      </c>
      <c r="D27" s="1" t="s">
        <v>1034</v>
      </c>
      <c r="E27" s="4">
        <v>2.7898429999999998E-2</v>
      </c>
      <c r="F27" s="4">
        <v>2.7898429999999998E-2</v>
      </c>
      <c r="G27" s="4">
        <v>2.7898429999999998E-2</v>
      </c>
      <c r="H27" s="4">
        <v>6.0565929999999997E-2</v>
      </c>
      <c r="I27" s="4">
        <v>6.0565929999999997E-2</v>
      </c>
      <c r="J27" s="4">
        <v>6.0565929999999997E-2</v>
      </c>
      <c r="K27" t="s">
        <v>1076</v>
      </c>
      <c r="L27" s="6">
        <f t="shared" si="0"/>
        <v>1</v>
      </c>
      <c r="M27" s="6">
        <f t="shared" si="1"/>
        <v>1</v>
      </c>
      <c r="N27" s="6">
        <f t="shared" si="3"/>
        <v>1</v>
      </c>
      <c r="O27" s="6">
        <f t="shared" si="2"/>
        <v>1</v>
      </c>
    </row>
    <row r="28" spans="1:15" x14ac:dyDescent="0.3">
      <c r="A28" t="s">
        <v>1056</v>
      </c>
      <c r="B28" s="1" t="s">
        <v>1060</v>
      </c>
      <c r="C28" s="3">
        <v>14469011</v>
      </c>
      <c r="D28" s="1" t="s">
        <v>1035</v>
      </c>
      <c r="E28" s="4">
        <v>13.770470319999999</v>
      </c>
      <c r="F28" s="4">
        <v>12.792766927280001</v>
      </c>
      <c r="G28" s="4">
        <v>13.109487744640001</v>
      </c>
      <c r="H28" s="4">
        <v>0.89422523399999998</v>
      </c>
      <c r="I28" s="4">
        <v>0.83073524238600005</v>
      </c>
      <c r="J28" s="4">
        <v>0.85130242276799994</v>
      </c>
      <c r="K28" t="s">
        <v>1076</v>
      </c>
      <c r="L28" s="6">
        <f t="shared" si="0"/>
        <v>0.92900000000000005</v>
      </c>
      <c r="M28" s="6">
        <f t="shared" si="1"/>
        <v>0.95200000000000007</v>
      </c>
      <c r="N28" s="6">
        <f t="shared" si="3"/>
        <v>0.92900000000000005</v>
      </c>
      <c r="O28" s="6">
        <f t="shared" si="2"/>
        <v>0.95199999999999996</v>
      </c>
    </row>
    <row r="29" spans="1:15" x14ac:dyDescent="0.3">
      <c r="A29" t="s">
        <v>1056</v>
      </c>
      <c r="B29" s="1" t="s">
        <v>1061</v>
      </c>
      <c r="C29" s="3">
        <v>15410111</v>
      </c>
      <c r="D29" s="1" t="s">
        <v>1079</v>
      </c>
      <c r="E29" s="4">
        <v>30.782735949999999</v>
      </c>
      <c r="F29" s="4">
        <v>37.554937858999999</v>
      </c>
      <c r="G29" s="4">
        <v>42.163113430715001</v>
      </c>
      <c r="H29" s="4">
        <v>1.1058306099999999</v>
      </c>
      <c r="I29" s="4">
        <v>1.3491133442000001</v>
      </c>
      <c r="J29" s="4">
        <v>1.5146561865170001</v>
      </c>
      <c r="K29" t="s">
        <v>1059</v>
      </c>
      <c r="L29" s="6">
        <f t="shared" si="0"/>
        <v>1.22</v>
      </c>
      <c r="M29" s="6">
        <f t="shared" si="1"/>
        <v>1.3697000000000001</v>
      </c>
      <c r="N29" s="6">
        <f t="shared" si="3"/>
        <v>1.2200000000000002</v>
      </c>
      <c r="O29" s="6">
        <f t="shared" si="2"/>
        <v>1.3697000000000001</v>
      </c>
    </row>
    <row r="30" spans="1:15" x14ac:dyDescent="0.3">
      <c r="A30" t="s">
        <v>1056</v>
      </c>
      <c r="B30" s="1" t="s">
        <v>1061</v>
      </c>
      <c r="C30" s="3">
        <v>17632111</v>
      </c>
      <c r="D30" s="1" t="s">
        <v>1080</v>
      </c>
      <c r="E30" s="4">
        <v>18.542384500000001</v>
      </c>
      <c r="F30" s="4">
        <v>22.484342154807301</v>
      </c>
      <c r="G30" s="4">
        <v>25.403066764999998</v>
      </c>
      <c r="H30" s="4">
        <v>0.79735999999999996</v>
      </c>
      <c r="I30" s="4">
        <v>0.96687214422487999</v>
      </c>
      <c r="J30" s="4">
        <v>1.0923832</v>
      </c>
      <c r="K30" t="s">
        <v>1059</v>
      </c>
      <c r="L30" s="6">
        <f t="shared" si="0"/>
        <v>1.212591732999998</v>
      </c>
      <c r="M30" s="6">
        <f t="shared" si="1"/>
        <v>1.3699999999999999</v>
      </c>
      <c r="N30" s="6">
        <f t="shared" si="3"/>
        <v>1.212591733</v>
      </c>
      <c r="O30" s="6">
        <f t="shared" si="2"/>
        <v>1.37</v>
      </c>
    </row>
    <row r="31" spans="1:15" x14ac:dyDescent="0.3">
      <c r="A31" t="s">
        <v>1056</v>
      </c>
      <c r="B31" s="1" t="s">
        <v>1061</v>
      </c>
      <c r="C31" s="3">
        <v>17856211</v>
      </c>
      <c r="D31" s="1" t="s">
        <v>1081</v>
      </c>
      <c r="E31" s="4">
        <v>64.836618900000005</v>
      </c>
      <c r="F31" s="4">
        <v>87.286836667056903</v>
      </c>
      <c r="G31" s="4">
        <v>42.532449777829697</v>
      </c>
      <c r="H31" s="4">
        <v>3.7233057999999999</v>
      </c>
      <c r="I31" s="4">
        <v>5.545394404094</v>
      </c>
      <c r="J31" s="4">
        <v>2.7943664873910001</v>
      </c>
      <c r="K31" t="s">
        <v>1059</v>
      </c>
      <c r="L31" s="6">
        <f t="shared" si="0"/>
        <v>1.3462583050742163</v>
      </c>
      <c r="M31" s="6">
        <f t="shared" si="1"/>
        <v>0.65599425909961651</v>
      </c>
      <c r="N31" s="6">
        <f t="shared" si="3"/>
        <v>1.48937387954919</v>
      </c>
      <c r="O31" s="6">
        <f t="shared" si="2"/>
        <v>0.7505068445871409</v>
      </c>
    </row>
    <row r="32" spans="1:15" x14ac:dyDescent="0.3">
      <c r="A32" t="s">
        <v>1056</v>
      </c>
      <c r="B32" s="1" t="s">
        <v>1061</v>
      </c>
      <c r="C32" s="3">
        <v>21496611</v>
      </c>
      <c r="D32" s="1" t="s">
        <v>242</v>
      </c>
      <c r="E32" s="4">
        <v>46.015912999999998</v>
      </c>
      <c r="F32" s="4">
        <v>56.139413859999998</v>
      </c>
      <c r="G32" s="4">
        <v>63.027996036099992</v>
      </c>
      <c r="H32" s="4">
        <v>0.94086835000000002</v>
      </c>
      <c r="I32" s="4">
        <v>1.147859387</v>
      </c>
      <c r="J32" s="4">
        <v>1.2887073789950001</v>
      </c>
      <c r="K32" t="s">
        <v>1059</v>
      </c>
      <c r="L32" s="6">
        <f t="shared" si="0"/>
        <v>1.22</v>
      </c>
      <c r="M32" s="6">
        <f t="shared" si="1"/>
        <v>1.3696999999999999</v>
      </c>
      <c r="N32" s="6">
        <f t="shared" si="3"/>
        <v>1.22</v>
      </c>
      <c r="O32" s="6">
        <f t="shared" si="2"/>
        <v>1.3697000000000001</v>
      </c>
    </row>
    <row r="33" spans="1:15" ht="28.8" x14ac:dyDescent="0.3">
      <c r="A33" t="s">
        <v>1056</v>
      </c>
      <c r="B33" s="1" t="s">
        <v>1063</v>
      </c>
      <c r="C33" s="3">
        <v>21504611</v>
      </c>
      <c r="D33" s="1" t="s">
        <v>209</v>
      </c>
      <c r="E33" s="4">
        <v>15.40728</v>
      </c>
      <c r="F33" s="4">
        <v>18.796881599999999</v>
      </c>
      <c r="G33" s="4">
        <v>21.103351415999999</v>
      </c>
      <c r="H33" s="4">
        <v>1.1510547</v>
      </c>
      <c r="I33" s="4">
        <v>1.404286734</v>
      </c>
      <c r="J33" s="4">
        <v>1.5765996225900001</v>
      </c>
      <c r="K33" t="s">
        <v>1059</v>
      </c>
      <c r="L33" s="6">
        <f t="shared" si="0"/>
        <v>1.22</v>
      </c>
      <c r="M33" s="6">
        <f t="shared" si="1"/>
        <v>1.3696999999999999</v>
      </c>
      <c r="N33" s="6">
        <f t="shared" si="3"/>
        <v>1.22</v>
      </c>
      <c r="O33" s="6">
        <f t="shared" si="2"/>
        <v>1.3697000000000001</v>
      </c>
    </row>
    <row r="34" spans="1:15" x14ac:dyDescent="0.3">
      <c r="A34" t="s">
        <v>1056</v>
      </c>
      <c r="B34" s="1" t="s">
        <v>1061</v>
      </c>
      <c r="C34" s="3">
        <v>21504711</v>
      </c>
      <c r="D34" s="1" t="s">
        <v>152</v>
      </c>
      <c r="E34" s="4">
        <v>14.942783500000001</v>
      </c>
      <c r="F34" s="4">
        <v>18.230195869999999</v>
      </c>
      <c r="G34" s="4">
        <v>20.46713055995</v>
      </c>
      <c r="H34" s="4">
        <v>0.31146800000000002</v>
      </c>
      <c r="I34" s="4">
        <v>0.37999095999999899</v>
      </c>
      <c r="J34" s="4">
        <v>0.426617719599999</v>
      </c>
      <c r="K34" t="s">
        <v>1059</v>
      </c>
      <c r="L34" s="6">
        <f t="shared" ref="L34:L52" si="4">IFERROR(F34/$E34,"")</f>
        <v>1.22</v>
      </c>
      <c r="M34" s="6">
        <f t="shared" ref="M34:M52" si="5">IFERROR(G34/$E34,"")</f>
        <v>1.3696999999999999</v>
      </c>
      <c r="N34" s="6">
        <f t="shared" si="3"/>
        <v>1.2199999999999966</v>
      </c>
      <c r="O34" s="6">
        <f t="shared" si="2"/>
        <v>1.3696999999999966</v>
      </c>
    </row>
    <row r="35" spans="1:15" ht="28.8" x14ac:dyDescent="0.3">
      <c r="A35" t="s">
        <v>1056</v>
      </c>
      <c r="B35" s="1" t="s">
        <v>1061</v>
      </c>
      <c r="C35" s="3">
        <v>21504911</v>
      </c>
      <c r="D35" s="1" t="s">
        <v>1082</v>
      </c>
      <c r="E35" s="4">
        <v>21.6947127</v>
      </c>
      <c r="F35" s="4">
        <v>26.467549494</v>
      </c>
      <c r="G35" s="4">
        <v>29.71524798519</v>
      </c>
      <c r="H35" s="4">
        <v>2.37837955</v>
      </c>
      <c r="I35" s="4">
        <v>2.9016230510000001</v>
      </c>
      <c r="J35" s="4">
        <v>3.2576664696350002</v>
      </c>
      <c r="K35" t="s">
        <v>1059</v>
      </c>
      <c r="L35" s="6">
        <f t="shared" si="4"/>
        <v>1.22</v>
      </c>
      <c r="M35" s="6">
        <f t="shared" si="5"/>
        <v>1.3696999999999999</v>
      </c>
      <c r="N35" s="6">
        <f t="shared" si="3"/>
        <v>1.22</v>
      </c>
      <c r="O35" s="6">
        <f t="shared" si="2"/>
        <v>1.3697000000000001</v>
      </c>
    </row>
    <row r="36" spans="1:15" x14ac:dyDescent="0.3">
      <c r="A36" t="s">
        <v>1056</v>
      </c>
      <c r="B36" s="1" t="s">
        <v>1061</v>
      </c>
      <c r="C36" s="3">
        <v>21505011</v>
      </c>
      <c r="D36" s="1" t="s">
        <v>72</v>
      </c>
      <c r="E36" s="4">
        <v>9.3342665</v>
      </c>
      <c r="F36" s="4">
        <v>8.5339659445414409</v>
      </c>
      <c r="G36" s="4">
        <v>8.5904228871656301</v>
      </c>
      <c r="H36" s="4">
        <v>0.30741800000000002</v>
      </c>
      <c r="I36" s="4">
        <v>0.28106062139312599</v>
      </c>
      <c r="J36" s="4">
        <v>0.28291999410202001</v>
      </c>
      <c r="K36" t="s">
        <v>1059</v>
      </c>
      <c r="L36" s="6">
        <f t="shared" si="4"/>
        <v>0.91426208417570265</v>
      </c>
      <c r="M36" s="6">
        <f t="shared" si="5"/>
        <v>0.92031043758667375</v>
      </c>
      <c r="N36" s="6">
        <f t="shared" si="3"/>
        <v>0.91426208417570198</v>
      </c>
      <c r="O36" s="6">
        <f t="shared" si="2"/>
        <v>0.92031043758667352</v>
      </c>
    </row>
    <row r="37" spans="1:15" x14ac:dyDescent="0.3">
      <c r="A37" t="s">
        <v>1056</v>
      </c>
      <c r="B37" s="1" t="s">
        <v>1061</v>
      </c>
      <c r="C37" s="3">
        <v>21506611</v>
      </c>
      <c r="D37" s="1" t="s">
        <v>1083</v>
      </c>
      <c r="E37" s="4">
        <v>11.080069999999999</v>
      </c>
      <c r="F37" s="4">
        <v>13.5176854</v>
      </c>
      <c r="G37" s="4">
        <v>15.176371879</v>
      </c>
      <c r="H37" s="4">
        <v>0.80556824999999999</v>
      </c>
      <c r="I37" s="4">
        <v>0.98279326499999997</v>
      </c>
      <c r="J37" s="4">
        <v>1.103386832025</v>
      </c>
      <c r="K37" t="s">
        <v>1059</v>
      </c>
      <c r="L37" s="6">
        <f t="shared" si="4"/>
        <v>1.22</v>
      </c>
      <c r="M37" s="6">
        <f t="shared" si="5"/>
        <v>1.3697000000000001</v>
      </c>
      <c r="N37" s="6">
        <f t="shared" si="3"/>
        <v>1.22</v>
      </c>
      <c r="O37" s="6">
        <f t="shared" si="2"/>
        <v>1.3696999999999999</v>
      </c>
    </row>
    <row r="38" spans="1:15" x14ac:dyDescent="0.3">
      <c r="A38" t="s">
        <v>1056</v>
      </c>
      <c r="B38" s="1" t="s">
        <v>1061</v>
      </c>
      <c r="C38" s="3">
        <v>21508611</v>
      </c>
      <c r="D38" s="1" t="s">
        <v>279</v>
      </c>
      <c r="E38" s="4">
        <v>10.4553955</v>
      </c>
      <c r="F38" s="4">
        <v>12.75558251</v>
      </c>
      <c r="G38" s="4">
        <v>14.320755216349999</v>
      </c>
      <c r="H38" s="4">
        <v>0.31283375000000002</v>
      </c>
      <c r="I38" s="4">
        <v>0.38165717499999902</v>
      </c>
      <c r="J38" s="4">
        <v>0.428488387374999</v>
      </c>
      <c r="K38" t="s">
        <v>1059</v>
      </c>
      <c r="L38" s="6">
        <f t="shared" si="4"/>
        <v>1.22</v>
      </c>
      <c r="M38" s="6">
        <f t="shared" si="5"/>
        <v>1.3696999999999999</v>
      </c>
      <c r="N38" s="6">
        <f t="shared" si="3"/>
        <v>1.2199999999999969</v>
      </c>
      <c r="O38" s="6">
        <f t="shared" si="2"/>
        <v>1.3696999999999968</v>
      </c>
    </row>
    <row r="39" spans="1:15" ht="28.8" x14ac:dyDescent="0.3">
      <c r="A39" t="s">
        <v>1056</v>
      </c>
      <c r="B39" s="1" t="s">
        <v>1063</v>
      </c>
      <c r="C39" s="3">
        <v>21510611</v>
      </c>
      <c r="D39" s="1" t="s">
        <v>1084</v>
      </c>
      <c r="E39" s="4">
        <v>9.5871049999999993</v>
      </c>
      <c r="F39" s="4">
        <v>11.696268099999999</v>
      </c>
      <c r="G39" s="4">
        <v>13.1314577185</v>
      </c>
      <c r="H39" s="4">
        <v>1.071005</v>
      </c>
      <c r="I39" s="4">
        <v>1.3066260999999999</v>
      </c>
      <c r="J39" s="4">
        <v>1.4669555485000001</v>
      </c>
      <c r="K39" t="s">
        <v>1059</v>
      </c>
      <c r="L39" s="6">
        <f t="shared" si="4"/>
        <v>1.22</v>
      </c>
      <c r="M39" s="6">
        <f t="shared" si="5"/>
        <v>1.3697000000000001</v>
      </c>
      <c r="N39" s="6">
        <f t="shared" si="3"/>
        <v>1.22</v>
      </c>
      <c r="O39" s="6">
        <f t="shared" si="2"/>
        <v>1.3697000000000001</v>
      </c>
    </row>
    <row r="40" spans="1:15" ht="28.8" x14ac:dyDescent="0.3">
      <c r="A40" t="s">
        <v>1056</v>
      </c>
      <c r="B40" s="1" t="s">
        <v>1063</v>
      </c>
      <c r="C40" s="3">
        <v>21512611</v>
      </c>
      <c r="D40" s="1" t="s">
        <v>1085</v>
      </c>
      <c r="E40" s="4">
        <v>10.315480000000001</v>
      </c>
      <c r="F40" s="4">
        <v>12.5848856</v>
      </c>
      <c r="G40" s="4">
        <v>14.129112956</v>
      </c>
      <c r="H40" s="4">
        <v>1.146992</v>
      </c>
      <c r="I40" s="4">
        <v>1.3993302400000001</v>
      </c>
      <c r="J40" s="4">
        <v>1.5710349424000001</v>
      </c>
      <c r="K40" t="s">
        <v>1059</v>
      </c>
      <c r="L40" s="6">
        <f t="shared" si="4"/>
        <v>1.22</v>
      </c>
      <c r="M40" s="6">
        <f t="shared" si="5"/>
        <v>1.3696999999999999</v>
      </c>
      <c r="N40" s="6">
        <f t="shared" si="3"/>
        <v>1.22</v>
      </c>
      <c r="O40" s="6">
        <f t="shared" si="2"/>
        <v>1.3697000000000001</v>
      </c>
    </row>
    <row r="41" spans="1:15" x14ac:dyDescent="0.3">
      <c r="A41" t="s">
        <v>1056</v>
      </c>
      <c r="B41" s="1" t="s">
        <v>1061</v>
      </c>
      <c r="C41" s="3">
        <v>21512711</v>
      </c>
      <c r="D41" s="1" t="s">
        <v>1086</v>
      </c>
      <c r="E41" s="4">
        <v>9.3766049999999996</v>
      </c>
      <c r="F41" s="4">
        <v>11.4394581</v>
      </c>
      <c r="G41" s="4">
        <v>12.843135868499999</v>
      </c>
      <c r="H41" s="4">
        <v>0.12545400000000001</v>
      </c>
      <c r="I41" s="4">
        <v>0.15305388</v>
      </c>
      <c r="J41" s="4">
        <v>0.17183434379999901</v>
      </c>
      <c r="K41" t="s">
        <v>1059</v>
      </c>
      <c r="L41" s="6">
        <f t="shared" si="4"/>
        <v>1.22</v>
      </c>
      <c r="M41" s="6">
        <f t="shared" si="5"/>
        <v>1.3696999999999999</v>
      </c>
      <c r="N41" s="6">
        <f t="shared" si="3"/>
        <v>1.22</v>
      </c>
      <c r="O41" s="6">
        <f t="shared" si="2"/>
        <v>1.3696999999999919</v>
      </c>
    </row>
    <row r="42" spans="1:15" x14ac:dyDescent="0.3">
      <c r="A42" t="s">
        <v>1056</v>
      </c>
      <c r="B42" s="1" t="s">
        <v>1061</v>
      </c>
      <c r="C42" s="3">
        <v>21518611</v>
      </c>
      <c r="D42" s="1" t="s">
        <v>1087</v>
      </c>
      <c r="E42" s="4">
        <v>9.0963600000000007</v>
      </c>
      <c r="F42" s="4">
        <v>11.097559199999999</v>
      </c>
      <c r="G42" s="4">
        <v>12.459284292</v>
      </c>
      <c r="H42" s="4">
        <v>0.27022000000000002</v>
      </c>
      <c r="I42" s="4">
        <v>0.32966839999999997</v>
      </c>
      <c r="J42" s="4">
        <v>0.370120334</v>
      </c>
      <c r="K42" t="s">
        <v>1059</v>
      </c>
      <c r="L42" s="6">
        <f t="shared" si="4"/>
        <v>1.2199999999999998</v>
      </c>
      <c r="M42" s="6">
        <f t="shared" si="5"/>
        <v>1.3696999999999999</v>
      </c>
      <c r="N42" s="6">
        <f t="shared" si="3"/>
        <v>1.2199999999999998</v>
      </c>
      <c r="O42" s="6">
        <f t="shared" si="2"/>
        <v>1.3696999999999999</v>
      </c>
    </row>
    <row r="43" spans="1:15" x14ac:dyDescent="0.3">
      <c r="A43" t="s">
        <v>1056</v>
      </c>
      <c r="B43" s="1" t="s">
        <v>1061</v>
      </c>
      <c r="C43" s="3">
        <v>21518711</v>
      </c>
      <c r="D43" s="1" t="s">
        <v>1088</v>
      </c>
      <c r="E43" s="4">
        <v>7.678833</v>
      </c>
      <c r="F43" s="4">
        <v>9.3681762600000003</v>
      </c>
      <c r="G43" s="4">
        <v>10.5176975601</v>
      </c>
      <c r="H43" s="4">
        <v>0.49519200000000002</v>
      </c>
      <c r="I43" s="4">
        <v>0.60413424000000004</v>
      </c>
      <c r="J43" s="4">
        <v>0.67826448240000003</v>
      </c>
      <c r="K43" t="s">
        <v>1059</v>
      </c>
      <c r="L43" s="6">
        <f t="shared" si="4"/>
        <v>1.22</v>
      </c>
      <c r="M43" s="6">
        <f t="shared" si="5"/>
        <v>1.3696999999999999</v>
      </c>
      <c r="N43" s="6">
        <f t="shared" si="3"/>
        <v>1.22</v>
      </c>
      <c r="O43" s="6">
        <f t="shared" si="2"/>
        <v>1.3696999999999999</v>
      </c>
    </row>
    <row r="44" spans="1:15" ht="28.8" x14ac:dyDescent="0.3">
      <c r="A44" t="s">
        <v>1056</v>
      </c>
      <c r="B44" s="1" t="s">
        <v>1061</v>
      </c>
      <c r="C44" s="3">
        <v>21518811</v>
      </c>
      <c r="D44" s="1" t="s">
        <v>1089</v>
      </c>
      <c r="E44" s="4">
        <v>8.1227490000000007</v>
      </c>
      <c r="F44" s="4">
        <v>9.9097537800000008</v>
      </c>
      <c r="G44" s="4">
        <v>11.1257293053</v>
      </c>
      <c r="H44" s="4">
        <v>0.92771320000000002</v>
      </c>
      <c r="I44" s="4">
        <v>1.1318101039999999</v>
      </c>
      <c r="J44" s="4">
        <v>1.27068877004</v>
      </c>
      <c r="K44" t="s">
        <v>1059</v>
      </c>
      <c r="L44" s="6">
        <f t="shared" si="4"/>
        <v>1.22</v>
      </c>
      <c r="M44" s="6">
        <f t="shared" si="5"/>
        <v>1.3696999999999999</v>
      </c>
      <c r="N44" s="6">
        <f t="shared" si="3"/>
        <v>1.22</v>
      </c>
      <c r="O44" s="6">
        <f t="shared" si="2"/>
        <v>1.3696999999999999</v>
      </c>
    </row>
    <row r="45" spans="1:15" ht="28.8" x14ac:dyDescent="0.3">
      <c r="A45" t="s">
        <v>1056</v>
      </c>
      <c r="B45" s="1" t="s">
        <v>1061</v>
      </c>
      <c r="C45" s="3">
        <v>21518911</v>
      </c>
      <c r="D45" s="1" t="s">
        <v>1090</v>
      </c>
      <c r="E45" s="4">
        <v>6.536365</v>
      </c>
      <c r="F45" s="4">
        <v>7.9743652999999997</v>
      </c>
      <c r="G45" s="4">
        <v>8.9528591404999993</v>
      </c>
      <c r="H45" s="4">
        <v>1.2768714000000001</v>
      </c>
      <c r="I45" s="4">
        <v>1.557783108</v>
      </c>
      <c r="J45" s="4">
        <v>1.7489307565800001</v>
      </c>
      <c r="K45" t="s">
        <v>1059</v>
      </c>
      <c r="L45" s="6">
        <f t="shared" si="4"/>
        <v>1.22</v>
      </c>
      <c r="M45" s="6">
        <f t="shared" si="5"/>
        <v>1.3696999999999999</v>
      </c>
      <c r="N45" s="6">
        <f t="shared" si="3"/>
        <v>1.22</v>
      </c>
      <c r="O45" s="6">
        <f t="shared" si="2"/>
        <v>1.3696999999999999</v>
      </c>
    </row>
    <row r="46" spans="1:15" x14ac:dyDescent="0.3">
      <c r="A46" t="s">
        <v>1056</v>
      </c>
      <c r="B46" s="1" t="s">
        <v>1060</v>
      </c>
      <c r="C46" s="3">
        <v>21519011</v>
      </c>
      <c r="D46" s="1" t="s">
        <v>1091</v>
      </c>
      <c r="E46" s="4">
        <v>8.8702290000000001</v>
      </c>
      <c r="F46" s="4">
        <v>10.821679380000001</v>
      </c>
      <c r="G46" s="4">
        <v>12.1495526613</v>
      </c>
      <c r="H46" s="4">
        <v>0.137016</v>
      </c>
      <c r="I46" s="4">
        <v>0.16715952000000001</v>
      </c>
      <c r="J46" s="4">
        <v>0.18767081520000001</v>
      </c>
      <c r="K46" t="s">
        <v>1059</v>
      </c>
      <c r="L46" s="6">
        <f t="shared" si="4"/>
        <v>1.22</v>
      </c>
      <c r="M46" s="6">
        <f t="shared" si="5"/>
        <v>1.3696999999999999</v>
      </c>
      <c r="N46" s="6">
        <f t="shared" si="3"/>
        <v>1.22</v>
      </c>
      <c r="O46" s="6">
        <f t="shared" si="2"/>
        <v>1.3697000000000001</v>
      </c>
    </row>
    <row r="47" spans="1:15" ht="28.8" x14ac:dyDescent="0.3">
      <c r="A47" t="s">
        <v>1056</v>
      </c>
      <c r="B47" s="1" t="s">
        <v>1061</v>
      </c>
      <c r="C47" s="3">
        <v>21519111</v>
      </c>
      <c r="D47" s="1" t="s">
        <v>1092</v>
      </c>
      <c r="E47" s="4">
        <v>9.0815000000000001</v>
      </c>
      <c r="F47" s="4">
        <v>11.07943</v>
      </c>
      <c r="G47" s="4">
        <v>12.43893055</v>
      </c>
      <c r="H47" s="4">
        <v>0.18654999999999999</v>
      </c>
      <c r="I47" s="4">
        <v>0.22759099999999999</v>
      </c>
      <c r="J47" s="4">
        <v>0.25551753499999902</v>
      </c>
      <c r="K47" t="s">
        <v>1059</v>
      </c>
      <c r="L47" s="6">
        <f t="shared" si="4"/>
        <v>1.22</v>
      </c>
      <c r="M47" s="6">
        <f t="shared" si="5"/>
        <v>1.3696999999999999</v>
      </c>
      <c r="N47" s="6">
        <f t="shared" si="3"/>
        <v>1.22</v>
      </c>
      <c r="O47" s="6">
        <f t="shared" si="2"/>
        <v>1.3696999999999948</v>
      </c>
    </row>
    <row r="48" spans="1:15" x14ac:dyDescent="0.3">
      <c r="A48" t="s">
        <v>1056</v>
      </c>
      <c r="B48" s="1" t="s">
        <v>1061</v>
      </c>
      <c r="C48" s="3">
        <v>21519211</v>
      </c>
      <c r="D48" s="1" t="s">
        <v>1093</v>
      </c>
      <c r="E48" s="4">
        <v>6.2851499999999998</v>
      </c>
      <c r="F48" s="4">
        <v>7.6678829999999998</v>
      </c>
      <c r="G48" s="4">
        <v>8.6087699549999996</v>
      </c>
      <c r="H48" s="4">
        <v>0.18781999999999999</v>
      </c>
      <c r="I48" s="4">
        <v>0.22914039999999999</v>
      </c>
      <c r="J48" s="4">
        <v>0.25725705399999899</v>
      </c>
      <c r="K48" t="s">
        <v>1059</v>
      </c>
      <c r="L48" s="6">
        <f t="shared" si="4"/>
        <v>1.22</v>
      </c>
      <c r="M48" s="6">
        <f t="shared" si="5"/>
        <v>1.3696999999999999</v>
      </c>
      <c r="N48" s="6">
        <f t="shared" si="3"/>
        <v>1.22</v>
      </c>
      <c r="O48" s="6">
        <f t="shared" si="2"/>
        <v>1.3696999999999946</v>
      </c>
    </row>
    <row r="49" spans="1:15" x14ac:dyDescent="0.3">
      <c r="A49" t="s">
        <v>1056</v>
      </c>
      <c r="B49" s="1" t="s">
        <v>1061</v>
      </c>
      <c r="C49" s="3">
        <v>21519311</v>
      </c>
      <c r="D49" s="1" t="s">
        <v>1094</v>
      </c>
      <c r="E49" s="4">
        <v>6.5820270000000001</v>
      </c>
      <c r="F49" s="4">
        <v>5.9099653431830799</v>
      </c>
      <c r="G49" s="4">
        <v>5.7729539248789488</v>
      </c>
      <c r="H49" s="4">
        <v>0.31855549999999999</v>
      </c>
      <c r="I49" s="4">
        <v>0.28632765608276101</v>
      </c>
      <c r="J49" s="4">
        <v>0.28018645347552201</v>
      </c>
      <c r="K49" t="s">
        <v>1059</v>
      </c>
      <c r="L49" s="6">
        <f t="shared" si="4"/>
        <v>0.89789442419228604</v>
      </c>
      <c r="M49" s="6">
        <f t="shared" si="5"/>
        <v>0.8770784326589588</v>
      </c>
      <c r="N49" s="6">
        <f t="shared" si="3"/>
        <v>0.89883130595064598</v>
      </c>
      <c r="O49" s="6">
        <f t="shared" si="2"/>
        <v>0.87955302443537164</v>
      </c>
    </row>
    <row r="50" spans="1:15" x14ac:dyDescent="0.3">
      <c r="A50" t="s">
        <v>1056</v>
      </c>
      <c r="B50" s="1" t="s">
        <v>1061</v>
      </c>
      <c r="C50" s="3">
        <v>21519411</v>
      </c>
      <c r="D50" s="1" t="s">
        <v>1095</v>
      </c>
      <c r="E50" s="4">
        <v>8.4160070000000005</v>
      </c>
      <c r="F50" s="4">
        <v>7.6929339428305701</v>
      </c>
      <c r="G50" s="4">
        <v>7.7413714268902698</v>
      </c>
      <c r="H50" s="4">
        <v>0.26114111000000001</v>
      </c>
      <c r="I50" s="4">
        <v>0.238749957087288</v>
      </c>
      <c r="J50" s="4">
        <v>0.24032703712081199</v>
      </c>
      <c r="K50" t="s">
        <v>1059</v>
      </c>
      <c r="L50" s="6">
        <f t="shared" si="4"/>
        <v>0.91408359603676304</v>
      </c>
      <c r="M50" s="6">
        <f t="shared" si="5"/>
        <v>0.91983899572448902</v>
      </c>
      <c r="N50" s="6">
        <f t="shared" si="3"/>
        <v>0.91425649943545073</v>
      </c>
      <c r="O50" s="6">
        <f t="shared" si="2"/>
        <v>0.92029568657654848</v>
      </c>
    </row>
    <row r="51" spans="1:15" x14ac:dyDescent="0.3">
      <c r="A51" t="s">
        <v>1056</v>
      </c>
      <c r="B51" s="1" t="s">
        <v>1061</v>
      </c>
      <c r="C51" s="3">
        <v>21519611</v>
      </c>
      <c r="D51" s="1" t="s">
        <v>1096</v>
      </c>
      <c r="E51" s="4">
        <v>6.1660199999999996</v>
      </c>
      <c r="F51" s="4">
        <v>7.5225444000000001</v>
      </c>
      <c r="G51" s="4">
        <v>8.4455975940000005</v>
      </c>
      <c r="H51" s="4">
        <v>0.68338200000000004</v>
      </c>
      <c r="I51" s="4">
        <v>0.83372603999999995</v>
      </c>
      <c r="J51" s="4">
        <v>0.93602832540000003</v>
      </c>
      <c r="K51" t="s">
        <v>1059</v>
      </c>
      <c r="L51" s="6">
        <f t="shared" si="4"/>
        <v>1.2200000000000002</v>
      </c>
      <c r="M51" s="6">
        <f t="shared" si="5"/>
        <v>1.3697000000000001</v>
      </c>
      <c r="N51" s="6">
        <f t="shared" si="3"/>
        <v>1.2199999999999998</v>
      </c>
      <c r="O51" s="6">
        <f t="shared" si="2"/>
        <v>1.3696999999999999</v>
      </c>
    </row>
    <row r="52" spans="1:15" ht="28.8" x14ac:dyDescent="0.3">
      <c r="A52" t="s">
        <v>1056</v>
      </c>
      <c r="B52" s="1" t="s">
        <v>1063</v>
      </c>
      <c r="C52" s="3">
        <v>38040000</v>
      </c>
      <c r="D52" s="1" t="s">
        <v>1036</v>
      </c>
      <c r="E52" s="4">
        <v>0</v>
      </c>
      <c r="F52" s="4">
        <v>50.795736980000001</v>
      </c>
      <c r="G52" s="4">
        <v>26.350643850000001</v>
      </c>
      <c r="H52" s="4">
        <v>0</v>
      </c>
      <c r="I52" s="4">
        <v>3.0456231699999998</v>
      </c>
      <c r="J52" s="4">
        <v>1.5799383199999999</v>
      </c>
      <c r="K52" t="s">
        <v>1076</v>
      </c>
      <c r="L52" s="6" t="str">
        <f t="shared" si="4"/>
        <v/>
      </c>
      <c r="M52" s="6" t="str">
        <f t="shared" si="5"/>
        <v/>
      </c>
    </row>
    <row r="69" spans="5:6" x14ac:dyDescent="0.3">
      <c r="E69" s="6"/>
      <c r="F69" s="6"/>
    </row>
    <row r="70" spans="5:6" x14ac:dyDescent="0.3">
      <c r="E70" s="6"/>
      <c r="F70" s="6"/>
    </row>
    <row r="71" spans="5:6" x14ac:dyDescent="0.3">
      <c r="E71" s="6"/>
      <c r="F71" s="6"/>
    </row>
    <row r="72" spans="5:6" x14ac:dyDescent="0.3">
      <c r="E72" s="6"/>
      <c r="F72" s="6"/>
    </row>
    <row r="73" spans="5:6" x14ac:dyDescent="0.3">
      <c r="E73" s="6"/>
      <c r="F73" s="6"/>
    </row>
    <row r="74" spans="5:6" x14ac:dyDescent="0.3">
      <c r="E74" s="6"/>
      <c r="F74" s="6"/>
    </row>
  </sheetData>
  <pageMargins left="0.7" right="0.7" top="0.75" bottom="0.75" header="0.3" footer="0.3"/>
  <pageSetup scale="41" fitToWidth="2" fitToHeight="6" orientation="landscape" r:id="rId1"/>
  <headerFooter>
    <oddFooter>&amp;L&amp;F-&amp;A
&amp;P of &amp;N</oddFooter>
  </headerFooter>
</worksheet>
</file>

<file path=docMetadata/LabelInfo.xml><?xml version="1.0" encoding="utf-8"?>
<clbl:labelList xmlns:clbl="http://schemas.microsoft.com/office/2020/mipLabelMetadata">
  <clbl:label id="{620ae5a9-4ec1-4fa0-8641-5d9f386c7309}" enabled="0" method="" siteId="{620ae5a9-4ec1-4fa0-8641-5d9f386c730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Summary by County</vt:lpstr>
      <vt:lpstr>Virginia NoVA Inventory</vt:lpstr>
      <vt:lpstr>Quasi-Pt Airports-2022EMP</vt:lpstr>
      <vt:lpstr>Other Airports-2022EMP</vt:lpstr>
      <vt:lpstr>C3.0CONUSv22.0 Results</vt:lpstr>
      <vt:lpstr>C3.0CONUSv22.0 Notes</vt:lpstr>
      <vt:lpstr>2022 EMP Fac Data Metro DC-NoVA</vt:lpstr>
      <vt:lpstr>'2022 EMP Fac Data Metro DC-NoVA'!Print_Titles</vt:lpstr>
      <vt:lpstr>'C3.0CONUSv22.0 Results'!Print_Titles</vt:lpstr>
      <vt:lpstr>'Virginia NoVA Inventory'!Print_Titles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McLeod, Doris (DEQ)</dc:creator>
  <cp:lastModifiedBy>Sunil Kumar</cp:lastModifiedBy>
  <cp:lastPrinted>2025-10-07T16:37:24Z</cp:lastPrinted>
  <dcterms:created xsi:type="dcterms:W3CDTF">2025-08-07T15:09:35Z</dcterms:created>
  <dcterms:modified xsi:type="dcterms:W3CDTF">2025-11-06T17:14:48Z</dcterms:modified>
</cp:coreProperties>
</file>