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Tim Masters\Desktop\COG\Control Measure Analysis\2021\Priority Measures\"/>
    </mc:Choice>
  </mc:AlternateContent>
  <xr:revisionPtr revIDLastSave="0" documentId="8_{E77E9D7D-F91C-4F6C-81B4-47A75ACDDCDE}" xr6:coauthVersionLast="47" xr6:coauthVersionMax="47" xr10:uidLastSave="{00000000-0000-0000-0000-000000000000}"/>
  <bookViews>
    <workbookView xWindow="-110" yWindow="-110" windowWidth="19420" windowHeight="10420" activeTab="2" xr2:uid="{292C6B05-AC7D-43F7-9F85-C2DD975E0E23}"/>
  </bookViews>
  <sheets>
    <sheet name="Priority List" sheetId="3" r:id="rId1"/>
    <sheet name="Master List" sheetId="2" r:id="rId2"/>
    <sheet name="New ideas" sheetId="1" r:id="rId3"/>
  </sheets>
  <externalReferences>
    <externalReference r:id="rId4"/>
    <externalReference r:id="rId5"/>
  </externalReferences>
  <definedNames>
    <definedName name="area_list">'[1]Area Measures'!$C$3:$E$21</definedName>
    <definedName name="mobile_list">#REF!</definedName>
    <definedName name="nonroad_list">'[2]Non-Road Measures'!$C$3:$E$137</definedName>
    <definedName name="_xlnm.Print_Titles" localSheetId="1">'Master List'!$1:$3</definedName>
    <definedName name="_xlnm.Print_Titles" localSheetId="0">'Priority List'!$1:$3</definedName>
    <definedName name="Stationary_List">'Master List'!$A$49:$E$77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1" i="3" l="1"/>
  <c r="C32" i="3" s="1"/>
  <c r="C10" i="3"/>
  <c r="C11" i="3" s="1"/>
  <c r="C12" i="3" s="1"/>
</calcChain>
</file>

<file path=xl/sharedStrings.xml><?xml version="1.0" encoding="utf-8"?>
<sst xmlns="http://schemas.openxmlformats.org/spreadsheetml/2006/main" count="1398" uniqueCount="1015">
  <si>
    <t>Aftermarket Catalytic Converter Rule</t>
  </si>
  <si>
    <t>Vehicle Anti-tampering Rule</t>
  </si>
  <si>
    <t>Vehicle Emissions Inspection Program (VEIP)</t>
  </si>
  <si>
    <t>Idling Reduction</t>
  </si>
  <si>
    <t>184C transport issue</t>
  </si>
  <si>
    <t>Transport efforts on commenting on EPA actions on Good Neighbor SIPs in PA, WV, OH, KY, IN</t>
  </si>
  <si>
    <t>Insuring that there is a level regulatory playing field (OTC measures like CP and AIM)</t>
  </si>
  <si>
    <t>Regional Peak Day Partnership effort (stationary, mobile, PJM and CSPs)</t>
  </si>
  <si>
    <t>Long-haul truck regulations - heavy duty diesel</t>
  </si>
  <si>
    <t>Data center voluntary measures</t>
  </si>
  <si>
    <t>Climate plan measures</t>
  </si>
  <si>
    <t>Electrification</t>
  </si>
  <si>
    <t>Land use measures</t>
  </si>
  <si>
    <t>fleet zev</t>
  </si>
  <si>
    <t>Teleworking</t>
  </si>
  <si>
    <t>ban dead heading</t>
  </si>
  <si>
    <t>ban use of drive through windows on code red days</t>
  </si>
  <si>
    <t>voluntary closure of drive through windows on code orange days</t>
  </si>
  <si>
    <t>DRAFT</t>
  </si>
  <si>
    <t>Quick Reference</t>
  </si>
  <si>
    <t>List #</t>
  </si>
  <si>
    <t>Measure</t>
  </si>
  <si>
    <t>Description</t>
  </si>
  <si>
    <t>Notes</t>
  </si>
  <si>
    <t>Stationary Sources</t>
  </si>
  <si>
    <t>CAIR Plus</t>
  </si>
  <si>
    <t xml:space="preserve">S </t>
  </si>
  <si>
    <t>Reductions from EGUs: OTC Model Rule</t>
  </si>
  <si>
    <t>Adopt OTC Multipollutant Model Rule for EGUs.</t>
  </si>
  <si>
    <t>EGU RACT</t>
  </si>
  <si>
    <t>Reductions from EGUs Plant RACT/Technology-Based Approach</t>
  </si>
  <si>
    <t>Identify and Require Additional Power Plant-Specific Emission Reduction Technologies.</t>
  </si>
  <si>
    <t>M</t>
  </si>
  <si>
    <t>Dist Generation Rule</t>
  </si>
  <si>
    <t>OTC Model Rule:  Distributed Generation Rule</t>
  </si>
  <si>
    <t>Adopt OTC Model Rule to Require Additional Controls on Distributed Generation Sources.</t>
  </si>
  <si>
    <t>Peaking Unit Rule</t>
  </si>
  <si>
    <t>OTC Model Rule:  Peaking Unit Rule</t>
  </si>
  <si>
    <t>Adopt OTC Model Rule to Require Additional Controls on EGU Peaking Units.</t>
  </si>
  <si>
    <t>ICI Stds</t>
  </si>
  <si>
    <t>OTC Model Rule:  ICI Boiler Standards</t>
  </si>
  <si>
    <t xml:space="preserve">Adopt OTC Model Rule on Standards for Industrial, Commercial, and Institutional Boilers.  </t>
  </si>
  <si>
    <t>Asphalt Facilities</t>
  </si>
  <si>
    <t>Control Asphalt and Concrete Facilities</t>
  </si>
  <si>
    <t>Require NOx emission limits on asphaltic concrete production facilities.</t>
  </si>
  <si>
    <t>RACT Cement</t>
  </si>
  <si>
    <t>Control Portland Cement Facilities</t>
  </si>
  <si>
    <t>Adopt OTC Model Rule on RACT Update for Portland Cement Facilities.</t>
  </si>
  <si>
    <t>Glass Facility</t>
  </si>
  <si>
    <t>Mineral Products Industry Controls:  Glass and Fiberglass</t>
  </si>
  <si>
    <t>Control Glass and Fiberglass Facility Emissions.</t>
  </si>
  <si>
    <t>MSW</t>
  </si>
  <si>
    <t>Controls on Municipal Solid Waste Incinerators</t>
  </si>
  <si>
    <t>Adopt OTC Model Rule on RACT Update for MSW Incineration Facilities.</t>
  </si>
  <si>
    <t>Chem VOC</t>
  </si>
  <si>
    <t>Control VOC Emissions from Chemical Manufacturing</t>
  </si>
  <si>
    <t>Chemical Manufacturing:  More stringent standards on the manufacture of polystyrene, formica, polyester resin, wood and paper, other polymers, pharmaceuticals, paints, varnishes, soaps, detergents, inks, solvents, fuel additives, acids, fertilizers, and resins.</t>
  </si>
  <si>
    <t>Local Cap Trade</t>
  </si>
  <si>
    <t>Local Cap and Trade Program</t>
  </si>
  <si>
    <t>Implement cap and trade program for VOC sources in region.  Consider California RECLAIM program.</t>
  </si>
  <si>
    <t>Emission Registration</t>
  </si>
  <si>
    <t>Statewide Emission Registration Program</t>
  </si>
  <si>
    <t>Require a mandatory statewide registration program for all NOx and VOC emission sources.</t>
  </si>
  <si>
    <t>Clear Skies</t>
  </si>
  <si>
    <t>Clear Skies Act</t>
  </si>
  <si>
    <t>Implement Clear Skies Legislation.</t>
  </si>
  <si>
    <t>Multi P Legislation</t>
  </si>
  <si>
    <t>State Multipollutant Legislation</t>
  </si>
  <si>
    <t>Adopt State Multipollutant Legislation.</t>
  </si>
  <si>
    <t>Credit Retirement</t>
  </si>
  <si>
    <t>Emission Reduction Credit Retirement Program</t>
  </si>
  <si>
    <t>Establish program to retire emission reduction credits for stationary sources.</t>
  </si>
  <si>
    <t>Episodic Reductions</t>
  </si>
  <si>
    <t>Episodic Mandatory Facility Reductions</t>
  </si>
  <si>
    <t>Require mandatory facility reductions on Air Quality Action Days.  Require Curtailment Plan.</t>
  </si>
  <si>
    <t>Enhanced Enforce Stationary</t>
  </si>
  <si>
    <t>Enhanced Enforcement/Rule Compliance at Existing Stationary Sources</t>
  </si>
  <si>
    <t>Step up enforcement of and compliance with existing rules for emissions control by stationary sources.</t>
  </si>
  <si>
    <t>Low Nox Fuel Oil</t>
  </si>
  <si>
    <t>Low NOx Fuel Oil for Stationary Sources</t>
  </si>
  <si>
    <t>Require oil-burning stationary sources to burn ThermaNOx, a low-NOx No. 2 fuel oil emulsion, during ozone season.</t>
  </si>
  <si>
    <t>Energy Efficiency</t>
  </si>
  <si>
    <t>Energy Efficiency Programs</t>
  </si>
  <si>
    <t>Increase Adoption of Energy Efficient Technology by Government and the Private Sector with Commensurate Retirement of EGU NOx Allowances.</t>
  </si>
  <si>
    <t>Efficiency Standards</t>
  </si>
  <si>
    <t>Energy Efficiency:  Energy Efficiency Standards</t>
  </si>
  <si>
    <t>Establish requirements for minimum energy efficiency, with Commensurate Retirement of EGU NOx Allowances.</t>
  </si>
  <si>
    <t>Renewable Portfolio</t>
  </si>
  <si>
    <t>Renewable Energy:  Renewable Portfolio Standards</t>
  </si>
  <si>
    <t>Increase Purchases of Renewable Energy by Government and the Private Sector, with Commensurate Retirement of EGU NOx Allowances.</t>
  </si>
  <si>
    <t>Solar Photovoltaics</t>
  </si>
  <si>
    <t>Renewable Energy:  Solar Photovoltaic Programs</t>
  </si>
  <si>
    <t>Increase Purchases and Installation of Renewable Energy sources by Government and the Private Sector, with Commensurate Retirement of EGU NOx Allowances.  Consider Incentive Programs.</t>
  </si>
  <si>
    <t>Wind Energy</t>
  </si>
  <si>
    <t>Renewable Energy: Wind Energy Purchases</t>
  </si>
  <si>
    <t>Solar Hot Water</t>
  </si>
  <si>
    <t>Renewable Energy:  Solar Hot Water Heating</t>
  </si>
  <si>
    <t>Increase Use of Solar Hot Water Heating by Government and the Private Sector, with Commensurate Retirement of EGU NOx Allowances.</t>
  </si>
  <si>
    <t>Performance Contracting</t>
  </si>
  <si>
    <t>Energy Efficiency:  Energy Performance Contracting Program</t>
  </si>
  <si>
    <t>Increase Use of Energy Performance Contracts in the Public and/or Private sector to Reduce Energy Consumption, with Commensurate Retirement of EGU NOx Allowances.</t>
  </si>
  <si>
    <t>LED Traffic</t>
  </si>
  <si>
    <t>Energy Efficiency Programs:  LED Traffic Signal Retrofit Program</t>
  </si>
  <si>
    <t>Increase Use Energy Efficient LED Traffic Signals.</t>
  </si>
  <si>
    <t>Green Building Codes</t>
  </si>
  <si>
    <t>Energy Efficiency:  Green Building Code Program</t>
  </si>
  <si>
    <t>Establish energy efficiency standards for building codes, with Commensurate Retirement of EGU NOx Allowances.</t>
  </si>
  <si>
    <t>Heat Pumps</t>
  </si>
  <si>
    <t>Energy Efficiency:  Ground Source Heat Pump Initiative</t>
  </si>
  <si>
    <t>Increase Purchases and Installation of Ground Source Heat Pumps in the Public and/or Private Sector, with Commensurate Retirement of EGU NOx Allowances.</t>
  </si>
  <si>
    <t>LED Street</t>
  </si>
  <si>
    <t>Energy Efficiency Programs:  LED Street Light Retrofit Program</t>
  </si>
  <si>
    <t>Increase Use of Energy Efficient LED Street Lights.</t>
  </si>
  <si>
    <t>EStar Exit</t>
  </si>
  <si>
    <t>Energy Efficiency:  Energy Star Exit Signs</t>
  </si>
  <si>
    <t>Increase market penetration of Energy Efficient Lighting (EXIT Signs).</t>
  </si>
  <si>
    <t>Chemical Ind Controls</t>
  </si>
  <si>
    <t>Chemical Industry Controls</t>
  </si>
  <si>
    <t>Reduce upwind NOx emissions limits in the manufacture of chemicals.</t>
  </si>
  <si>
    <t>Upwind NOx RACT</t>
  </si>
  <si>
    <t>Upwind NOx Controls:  Expand NOx RACT to Upwind Counties</t>
  </si>
  <si>
    <t>Expand NOx RACT Requirements.</t>
  </si>
  <si>
    <t>Upwind Iron and Steel</t>
  </si>
  <si>
    <t>Metallurgical Industry Controls: Iron and Steel</t>
  </si>
  <si>
    <t>Control Upwind Iron and Steel Production Emissions.</t>
  </si>
  <si>
    <t>Upwind Lead</t>
  </si>
  <si>
    <t>Metallurgical Industry Controls:  Lead</t>
  </si>
  <si>
    <t>Control Upwind Lead Smelter Emissions.</t>
  </si>
  <si>
    <t>Upwind Aluminum</t>
  </si>
  <si>
    <t>Metallurgical Industry Controls:  Aluminum</t>
  </si>
  <si>
    <t>Control Upwind Aluminum Production Emissions.</t>
  </si>
  <si>
    <t>Upwind Zinc</t>
  </si>
  <si>
    <t>Metallurgical Industry Controls: Zinc/Copper</t>
  </si>
  <si>
    <t>Control Upwind Zinc/Copper Smelter Emissions.</t>
  </si>
  <si>
    <t>Upwind Lime</t>
  </si>
  <si>
    <t>Mineral Products Industry Controls: Lime</t>
  </si>
  <si>
    <t>Control Upwind Lime Facility Emissions.</t>
  </si>
  <si>
    <t>Upwind Phosphate</t>
  </si>
  <si>
    <t>Mineral Products Industry Controls: Phosphate</t>
  </si>
  <si>
    <t>Control  Upwind Phosphate Rock Plant Emissions.</t>
  </si>
  <si>
    <t>Forest Products</t>
  </si>
  <si>
    <t>Forest Product Industry Controls</t>
  </si>
  <si>
    <t>Control Upwind Wood, Paper and Pulp Production Emissions.</t>
  </si>
  <si>
    <t>Upwind VOC BACT</t>
  </si>
  <si>
    <t>Upwind VOC Controls:  Plant-by-Plant BACT Controls</t>
  </si>
  <si>
    <t>Identify and Require Additional Facility-Specific Emission Reduction Technologies.</t>
  </si>
  <si>
    <t>Upwind VOC RACT</t>
  </si>
  <si>
    <t>Upwind VOC Controls:  Expand VOC RACT to Upwind Counties</t>
  </si>
  <si>
    <t>Expand VOC RACT Requirements.</t>
  </si>
  <si>
    <t>Upwind NOx BACT</t>
  </si>
  <si>
    <t>Upwind NOx Controls:  Plant-by-Plant BACT Controls</t>
  </si>
  <si>
    <t>RACT Refineries</t>
  </si>
  <si>
    <t>Upwind RACT Update:  Refineries</t>
  </si>
  <si>
    <t>Update RACTs for Refineries in Upwind Contributing Areas.</t>
  </si>
  <si>
    <t>Area Sources</t>
  </si>
  <si>
    <t>Adhesives Sealants</t>
  </si>
  <si>
    <t xml:space="preserve">A </t>
  </si>
  <si>
    <t>Control VOC Content of Adhesives and Sealants</t>
  </si>
  <si>
    <t>Adopt OTC Model Rule.  Reduce VOC limits for adhesives and sealants.</t>
  </si>
  <si>
    <t>Asphalt</t>
  </si>
  <si>
    <t>Low-Emission Asphalt</t>
  </si>
  <si>
    <t>Adopt SCAQMD Rules 1108: Cutback Asphalt (less than 0.5% VOC evaporating at 260F) and 1108.1: Emulsified Asphalt (less than 3% VOC evaporating at 260F).</t>
  </si>
  <si>
    <t>CP Phase II</t>
  </si>
  <si>
    <t>Expand Number of Products Covered by OTC Consumer Product Rule.  Require Lower VOC Content of Products Already Covered.</t>
  </si>
  <si>
    <t>AIMs Phase II</t>
  </si>
  <si>
    <t>Expand Coverage of OTC AIMs Rule (Phase II)</t>
  </si>
  <si>
    <t>Expand Number of Products Covered by OTC AIMs Rule.  Require Lower VOC Content of Products Already Covered.</t>
  </si>
  <si>
    <t>Procurement</t>
  </si>
  <si>
    <t>Green Procurement Policy</t>
  </si>
  <si>
    <t>Establish procurement policies that foster emission reduction (paints, solvents, coatings, asphalt, roofs, building materials, AFVs, EE office equipment, ULSD).</t>
  </si>
  <si>
    <t>Restrict Land Use</t>
  </si>
  <si>
    <t>Control Growth and Development:  Land Use Restrictions</t>
  </si>
  <si>
    <t>Implement land use restrictions to control residential, commercial, and industrial development in the nonattainment area.</t>
  </si>
  <si>
    <t>Development Mitigation</t>
  </si>
  <si>
    <t>Control Growth and Development: Mitigate New Development</t>
  </si>
  <si>
    <t>Mitigate emissions from new development.</t>
  </si>
  <si>
    <t>Urban Heat Island</t>
  </si>
  <si>
    <t>Implement Programs to Reduce the Urban Heat Island Effect: Forestry.</t>
  </si>
  <si>
    <t>Increase Urban Tree Canopy</t>
  </si>
  <si>
    <t>Green Roofs</t>
  </si>
  <si>
    <t>Implement Programs to Reduce the Urban Heat Island Effect: Roofs.</t>
  </si>
  <si>
    <t>Increase Green and Cool Roof Market Penetration</t>
  </si>
  <si>
    <t>Cool Pavement</t>
  </si>
  <si>
    <t>Implement Programs to Reduce the Urban Heat Island Effect: Pavement.</t>
  </si>
  <si>
    <t>Increase Cool Pavement Market Penetration</t>
  </si>
  <si>
    <t>Upwind Stage I</t>
  </si>
  <si>
    <t xml:space="preserve">Expand Stage I Vapor Recovery </t>
  </si>
  <si>
    <t>Expand Requirements for Stage I Vapor Recovery to Upwind Counties.</t>
  </si>
  <si>
    <t>Upwind Stage II</t>
  </si>
  <si>
    <t>Expand Stage II Vapor Recovery</t>
  </si>
  <si>
    <t>Expand requirements for Stage II Vapor Recovery to Upwind Counties.</t>
  </si>
  <si>
    <t>Upwind Fuels</t>
  </si>
  <si>
    <t>Upwind Fuels Controls</t>
  </si>
  <si>
    <t>Expand Use of Reformulated Gasoline to Upwind Counties.  Consider OTC Regional Fuels Initiative.</t>
  </si>
  <si>
    <t>Upwind Consumer Products</t>
  </si>
  <si>
    <t>Expand OTC Consumer Products Rule</t>
  </si>
  <si>
    <t>Expand OTC Consumer Product Rule to Upwind Counties.</t>
  </si>
  <si>
    <t>Upwind MERR</t>
  </si>
  <si>
    <t>Expand OTC Mobile Equipment Repair and Refinishing Rule</t>
  </si>
  <si>
    <t>Expand OTC Mobile Equipment Repair and Refinishing Rule to Upwind Counties.</t>
  </si>
  <si>
    <t>Upwind PFC</t>
  </si>
  <si>
    <t>Expand OTC Portable Fuel Containers Rule</t>
  </si>
  <si>
    <t>Expand OTC Portable Fuel Containers Rule to Upwind Counties.</t>
  </si>
  <si>
    <t>Upwind Solvent Cleaning</t>
  </si>
  <si>
    <t>Expand OTC Solvent Cleaning Rule</t>
  </si>
  <si>
    <t>Expand OTC Solvent Cleaning Rule to Upwind Counties.</t>
  </si>
  <si>
    <t>Upwind AIMs</t>
  </si>
  <si>
    <t>Expand OTC AIMs Rule</t>
  </si>
  <si>
    <t>Expand OTC AIMs Rule to Upwind Counties.</t>
  </si>
  <si>
    <t>Upwind Ports</t>
  </si>
  <si>
    <t>Control Upwind Port Emissions</t>
  </si>
  <si>
    <t>Pursue approaches to reduce land-based port emissions.</t>
  </si>
  <si>
    <t>Drycleaning</t>
  </si>
  <si>
    <t>Control Drycleaning Facilities</t>
  </si>
  <si>
    <t>Ban transfer systems in Petroleum Dry Cleaning.</t>
  </si>
  <si>
    <t>Open Burning</t>
  </si>
  <si>
    <t>Expand Seasonal Open Burning Restrictions</t>
  </si>
  <si>
    <t>Expand prohibitions on seasonal open burning.</t>
  </si>
  <si>
    <t>Compliance Audits</t>
  </si>
  <si>
    <t>Enhanced Enforcement:  Environmental Partnerships/Pollution Prevention Initiatives</t>
  </si>
  <si>
    <t>Voluntary compliance audits, encourage low emitting technology (swap out solvent machines)</t>
  </si>
  <si>
    <t>Ag Best Practices</t>
  </si>
  <si>
    <t>Control Agricultural Sources</t>
  </si>
  <si>
    <t>Encourage agricultural best practices, including those that reduce pesticide use.</t>
  </si>
  <si>
    <t>RACT Incineration</t>
  </si>
  <si>
    <t>RACT Update:  Control Industrial Incineration</t>
  </si>
  <si>
    <t>Implement programs to reduce emissions from industrial incineration.</t>
  </si>
  <si>
    <t>Heating Oil Stds</t>
  </si>
  <si>
    <t>Home Heating Oil Standards</t>
  </si>
  <si>
    <t>Adopt OTC model rule on standards for home heating oils.</t>
  </si>
  <si>
    <t xml:space="preserve">M </t>
  </si>
  <si>
    <t>Wineries</t>
  </si>
  <si>
    <t>Control Fermentation Sources (wineries/breweries)</t>
  </si>
  <si>
    <t>Reduce evaporative VOC emissions from the fermentation process at wineries and/or breweries.</t>
  </si>
  <si>
    <t>Flaring</t>
  </si>
  <si>
    <t>Control Landfills and Wastewater Facilities</t>
  </si>
  <si>
    <t>Reduce the NOx and VOC emission limits for flares.</t>
  </si>
  <si>
    <t>Wastewater Treatment</t>
  </si>
  <si>
    <t>Control Wastewater Treatment Facilities</t>
  </si>
  <si>
    <t>Require capture and control of VOC emissions from facilities treating industrial wastewater and domestic sewage.  Adopt SCAQMD Rule 1176: Sumps and Wastewater Separators.</t>
  </si>
  <si>
    <t>Fuel Facilities</t>
  </si>
  <si>
    <t xml:space="preserve">Control VOC Emissions from Fuel Facilities </t>
  </si>
  <si>
    <t>Reduce the VOC emission limits for bulk plants/terminal, including storage tanks.  Adopt SCAQMD Rule 1178: Further Reductions of VOC Emissions from Storage Tanks at Petroleum Facilities.</t>
  </si>
  <si>
    <t>Construction Maintenance</t>
  </si>
  <si>
    <t>Control VOC Emissions from Construction and Maintenance</t>
  </si>
  <si>
    <t>Reduce VOC emissions from roofing kettles.</t>
  </si>
  <si>
    <t>Res Wood Burning</t>
  </si>
  <si>
    <t>Control Residential Wood Burning</t>
  </si>
  <si>
    <t xml:space="preserve">Implement voluntary program to reduce emissions from wood-burning fireplaces and wood stoves.  </t>
  </si>
  <si>
    <t>Nat Gas Water Heaters</t>
  </si>
  <si>
    <t>Low-Emission Natural Gas Water Heaters</t>
  </si>
  <si>
    <t>Adopt SCAQMD Rule 1121: Control of NOx from Residential Type Natural Gas Fired Water Heaters.</t>
  </si>
  <si>
    <t>Nat Gas Furnace</t>
  </si>
  <si>
    <t>Low-Emission Natural Gas Furnaces</t>
  </si>
  <si>
    <t>Adopt SCAQMD Rule 1111: NOx Emissions from Natural Gas Fired, Fan-Type Central Furnaces  (no more than 40 nanograms of NOx per joule of useful heat).</t>
  </si>
  <si>
    <t>Restaurants</t>
  </si>
  <si>
    <t>Control Restaurant Sources</t>
  </si>
  <si>
    <t xml:space="preserve">Implement programs to reduce emissions from restaurants, including charbroil operations and deep fat fryers.   </t>
  </si>
  <si>
    <t>Gas Can Replacement</t>
  </si>
  <si>
    <t>"Cash for Clunkers" Gasoline Containers Replacement Program</t>
  </si>
  <si>
    <t>Accelerate the Replacement of Older Gasoline Cans with CARB Compliant Containers.  Offer incentives for consumers to turn in old gas cans and obtain new ones.</t>
  </si>
  <si>
    <t>Enforce Open Burning</t>
  </si>
  <si>
    <t>Enhanced Enforcement of Area Source Regs:  Open Burning</t>
  </si>
  <si>
    <t>Enhance enforcement of seasonal open burning restrictions.</t>
  </si>
  <si>
    <t>Enforce Solvent Cleaning</t>
  </si>
  <si>
    <t>Enhanced Enforcement of Area Source Regs: Solvent Cleaning</t>
  </si>
  <si>
    <t>Enhance enforcement of surface cleaning rules.</t>
  </si>
  <si>
    <t>Mitigation Fees</t>
  </si>
  <si>
    <t>Mitigation Fees: Preempted Sources</t>
  </si>
  <si>
    <t>Charge emission mitigation fee to federally preempted sources.</t>
  </si>
  <si>
    <t>Pesticide Best Practice</t>
  </si>
  <si>
    <t>Pesticide Application:  Best Practices</t>
  </si>
  <si>
    <t>Establish best practices for pesticide application.</t>
  </si>
  <si>
    <t>Bakeries</t>
  </si>
  <si>
    <t>Control Bakeries</t>
  </si>
  <si>
    <t>Adopt SCAQMD Rule 1153: Commercial Bakery Ovens.  Reduce exemption level and set standards for unregulated bakeries.</t>
  </si>
  <si>
    <t>AQAD Liberal Leave</t>
  </si>
  <si>
    <t>Government Actions (Air Quality Action day similar to snow day)</t>
  </si>
  <si>
    <t>Implement a liberal leave policy for local, state and federal employees on Air Quality Action Days, permitting employees to work from home or take unscheduled leave.</t>
  </si>
  <si>
    <t>Public Outreach</t>
  </si>
  <si>
    <t>Clean Air Partners:  Public Outreach and Education</t>
  </si>
  <si>
    <t>Implement Strategic Communication Campaigns to Increase Public Awareness (target lawnmowers, paints, refueling).</t>
  </si>
  <si>
    <t>Local Govt Education</t>
  </si>
  <si>
    <t>Local Government Education Campaign</t>
  </si>
  <si>
    <t>Encourage local governments to adopt Air Quality Action Day policies (target lawnmowers, paints, refueling).</t>
  </si>
  <si>
    <t>Mass Marketing</t>
  </si>
  <si>
    <t>Mass Marketing Campaign</t>
  </si>
  <si>
    <t xml:space="preserve">Marketing effort involving business-to-business advertising campaign in print media and on world wide web. </t>
  </si>
  <si>
    <t>Outreach Fueling</t>
  </si>
  <si>
    <t>Public Outreach and Education:  Fueling</t>
  </si>
  <si>
    <t>Educate to improve fueling practices.</t>
  </si>
  <si>
    <t>Outreach Sources</t>
  </si>
  <si>
    <t>Public Outreach and Education: Sources</t>
  </si>
  <si>
    <t>Public Education on NOx and ROG sources in Schools and Small Businesses.</t>
  </si>
  <si>
    <t>Episodic Asphalt</t>
  </si>
  <si>
    <t>Episodic limits on asphalt paving and traffic marking activities</t>
  </si>
  <si>
    <t>Prohibit road paving and traffic marking on Air Quality Action days.</t>
  </si>
  <si>
    <t>AQAD Fuel</t>
  </si>
  <si>
    <t>No Fuel Policy on Air Quality Action Days</t>
  </si>
  <si>
    <t>Voluntary reduction in fueling activities on Air Quality Action Days.</t>
  </si>
  <si>
    <t>AQAD Pesticide 1</t>
  </si>
  <si>
    <t>Episodic Pesticide Application Ban</t>
  </si>
  <si>
    <t>Ban pesticide application on Code Red Air Quality Action Days.</t>
  </si>
  <si>
    <t>AQAD Pesticide 2</t>
  </si>
  <si>
    <t>Episodic Voluntary Pesticide Application Reduction</t>
  </si>
  <si>
    <t>Encourage voluntary restrictions on pesticide application on Code Red Air Quality Action Days.</t>
  </si>
  <si>
    <t>Episodic Measures</t>
  </si>
  <si>
    <t>Clean Air Partners: Air Quality Action Days</t>
  </si>
  <si>
    <t>Take a variety of actions on Air Quality Action Days to reduce emissions and improve air quality (target lawnmowers, paints, refueling).</t>
  </si>
  <si>
    <t>Non-road Sources</t>
  </si>
  <si>
    <t>Construction Initiative 2</t>
  </si>
  <si>
    <t xml:space="preserve">N </t>
  </si>
  <si>
    <t>Clean Air Construction Initiative: Road Construction Projects</t>
  </si>
  <si>
    <t>Develop alternative programs for state and local governments (public entities) to reduce on-road and off-road construction and maintenance related emissions.  Episodic: no work or idling restrictions.  Non-episodic: Control retrofits.</t>
  </si>
  <si>
    <t>Construction Initiative 3</t>
  </si>
  <si>
    <t>Clean Air Construction Initiative: Off-Road Construction Projects</t>
  </si>
  <si>
    <t>Construction Initiative 1</t>
  </si>
  <si>
    <t>Clean Air Maintenance Initiative: Road Maintenance Contracts</t>
  </si>
  <si>
    <t>Construction Initiative 4</t>
  </si>
  <si>
    <t>Clean Air Construction Initiative: Preference for Low-emissions Industrial Equipment</t>
  </si>
  <si>
    <t>In bids for government contracts, award extra points to bidders using low-emission industrial equipment.</t>
  </si>
  <si>
    <t>Construction Fleet Rules</t>
  </si>
  <si>
    <t>Control Construction Emissions</t>
  </si>
  <si>
    <t>Limitations and Fleet Rules for Construction Equipment.</t>
  </si>
  <si>
    <t>Vol Nonroad Retrofits</t>
  </si>
  <si>
    <t>Non-Road Diesel Engine Retrofit Program:  Voluntary</t>
  </si>
  <si>
    <t>Develop voluntary program encouraging retrofit of non-road diesel equipment in public and/or private fleets.</t>
  </si>
  <si>
    <t>Mand Nonroad Retrofits</t>
  </si>
  <si>
    <t>Non-Road Diesel Engine Retrofit Program:  Mandatory</t>
  </si>
  <si>
    <t>Develop mandatory program requiring retrofit of non-road diesel equipment in public and/or private fleets.</t>
  </si>
  <si>
    <t>Locomotive Repower</t>
  </si>
  <si>
    <t>Retrofit/Repower Locomotives</t>
  </si>
  <si>
    <t>Provide financial incentives to retrofit or repower locomotives operating in the nonattainment area for cleaner burning diesel or alternative fuels.</t>
  </si>
  <si>
    <t>Locomotive Idling</t>
  </si>
  <si>
    <t>Locomotive Idling Reduction</t>
  </si>
  <si>
    <t>Support Installation of Idling Reduction Technologies on Locomotives.</t>
  </si>
  <si>
    <t>Smoke Test</t>
  </si>
  <si>
    <t>Control Off-Road Diesel Engines (smoke test)</t>
  </si>
  <si>
    <t>Implement mandatory smoke testing program for heavy-duty (&gt;50 hp) off-road diesel engines.</t>
  </si>
  <si>
    <t>Airport Cap</t>
  </si>
  <si>
    <t>Airport Emission Cap</t>
  </si>
  <si>
    <t>Establish Agreement with Airports Authority to Cap or Reduce Emissions.</t>
  </si>
  <si>
    <t>Upwind Airports</t>
  </si>
  <si>
    <t>Airport Emissions Cap in Upwind Counties</t>
  </si>
  <si>
    <t>Voluntary Agreement to Cap Airport Emissions Outside the Nonattainment Area.</t>
  </si>
  <si>
    <t>Electric GSE</t>
  </si>
  <si>
    <t>Airport Electric GSE</t>
  </si>
  <si>
    <t>Subsidize adoption of electric ground service equipment.</t>
  </si>
  <si>
    <t>GSE Retrofits</t>
  </si>
  <si>
    <t>Airport GSE Retrofits</t>
  </si>
  <si>
    <t>Subsidize the retrofit of airport ground service equipment.</t>
  </si>
  <si>
    <t>GSE Idling</t>
  </si>
  <si>
    <t>Airport GSE Idling Controls</t>
  </si>
  <si>
    <t>Develop voluntary program to encourage operators to limit idling of airport ground service equipment.</t>
  </si>
  <si>
    <t>Aircraft APU</t>
  </si>
  <si>
    <t>Airport APU Initiatives</t>
  </si>
  <si>
    <t>Seek voluntary agreement to reduce use of aircraft APUs through use of gate-provided services or other strategies</t>
  </si>
  <si>
    <t>Locomotive Eng Stds</t>
  </si>
  <si>
    <t>Locomotive Engine Standards</t>
  </si>
  <si>
    <t>Encourage new federal  locomotive engine emission standards (EPA 2012)</t>
  </si>
  <si>
    <t>Marine Eng Stds</t>
  </si>
  <si>
    <t>Marine Diesel Engine Standards</t>
  </si>
  <si>
    <t>Encourage new federal marine engine emission standards (EPA 2012).</t>
  </si>
  <si>
    <t>Blue Sky Program</t>
  </si>
  <si>
    <t>Control Off-Road Diesel Engines (Blue Sky)</t>
  </si>
  <si>
    <t>Encourage the use of engines that are included in EPA’s voluntary “Blue Sky Series” engine program.</t>
  </si>
  <si>
    <t>SI Engines Retrofit</t>
  </si>
  <si>
    <t>Control Spark Ignition Engines</t>
  </si>
  <si>
    <t>Retrofit controls and 3-way catalyst for spark ignition engines.</t>
  </si>
  <si>
    <t>Ind Equip Replacement</t>
  </si>
  <si>
    <t>Industrial Equipment Replacement</t>
  </si>
  <si>
    <t>Subsidize replacement of fossil-fuel fired industrial equipment with electric industrial equipment.</t>
  </si>
  <si>
    <t>Light Comm Retrofits</t>
  </si>
  <si>
    <t>Light Commercial Equipment Retrofits</t>
  </si>
  <si>
    <t>Require light commercial equipment to be retrofitted with emissions controls.</t>
  </si>
  <si>
    <t>Generator Retrofits</t>
  </si>
  <si>
    <t>Control Light Commercial Equipment</t>
  </si>
  <si>
    <t>Retrofit portable engines and generators.</t>
  </si>
  <si>
    <t>Rec Equip Retrofits</t>
  </si>
  <si>
    <t>Recreational Equipment Retrofits</t>
  </si>
  <si>
    <t>Require recreational equipment to be retrofitted with particulate fitlers and/or oxidation catalysts.</t>
  </si>
  <si>
    <t>Marine Incentives</t>
  </si>
  <si>
    <t>Control Recreational Marine Emissions</t>
  </si>
  <si>
    <t>Provide incentives for newer boats and engines.</t>
  </si>
  <si>
    <t>Lawn Equip Idling</t>
  </si>
  <si>
    <t>Idling Restrictions for Lawn &amp; Garden Equipment</t>
  </si>
  <si>
    <t>Limit idling by commercial lawn &amp; garden equipment.</t>
  </si>
  <si>
    <t>Ag Retrofits</t>
  </si>
  <si>
    <t>Agricultural Equipment Retrofits</t>
  </si>
  <si>
    <t>Require agricultural equipment to be retrofitted with emissions controls.</t>
  </si>
  <si>
    <t>Ag Restrictions 1</t>
  </si>
  <si>
    <t>Agricultural Equipment Use Restrictions</t>
  </si>
  <si>
    <t>Ban use of agricultural equipment on Air Quality Action Days.</t>
  </si>
  <si>
    <t>Low Emission Ag</t>
  </si>
  <si>
    <t>Low-emissions Agricultural Equipment</t>
  </si>
  <si>
    <t>Require sale of low-emissions agricultural equipment in region.</t>
  </si>
  <si>
    <t>Ind Equip Retrofit</t>
  </si>
  <si>
    <t>Industrial Equipment Retrofits</t>
  </si>
  <si>
    <t>Require industrial equipment to be retrofitted with emissions controls.</t>
  </si>
  <si>
    <t>Low Emission Ind</t>
  </si>
  <si>
    <t>Low-emissions Commercial and Industrial Equipment</t>
  </si>
  <si>
    <t>Require sale of low-emissions commercial and industrial equipment in region.</t>
  </si>
  <si>
    <t>Ind Equip Idling</t>
  </si>
  <si>
    <t>Idling Restrictions for Commercial and Industrial Equipment</t>
  </si>
  <si>
    <t>Limit idling by commercial and industrial equipment.</t>
  </si>
  <si>
    <t>Forklifts</t>
  </si>
  <si>
    <t>Require zero emission forklifts where feasible.</t>
  </si>
  <si>
    <t>Tug Boats</t>
  </si>
  <si>
    <t>Control Commercial Marine Sources</t>
  </si>
  <si>
    <t>Tug/Push Boat Activity Reductions.</t>
  </si>
  <si>
    <t>Offroad Biodiesel</t>
  </si>
  <si>
    <t>Biodiesel for Off-Road Equipment</t>
  </si>
  <si>
    <t>Increase use of biodiesel in off-road diesel equipment during ozone season.</t>
  </si>
  <si>
    <t>Cetane</t>
  </si>
  <si>
    <t>N</t>
  </si>
  <si>
    <t>High Cetane Fuel</t>
  </si>
  <si>
    <t>Require High Cetane Diesel Fuel for Off-road Vehicles.</t>
  </si>
  <si>
    <t>Low Nox Rec</t>
  </si>
  <si>
    <t>Require low-NOx fuel for recreational equipment</t>
  </si>
  <si>
    <t>Require recreational equipment to use low-NOx fuel additives during ozone season.</t>
  </si>
  <si>
    <t>Low NOx Fuel Additives</t>
  </si>
  <si>
    <t>Low-NOx Fuel for Lawn &amp; Garden Equipment</t>
  </si>
  <si>
    <t>Require diesel-fired lawn &amp; garden equipment to use low-NOx fuel additives during ozone season.</t>
  </si>
  <si>
    <t>Low Nox Marine</t>
  </si>
  <si>
    <t>Low-NOx Fuel for Recreational Marine Equipment</t>
  </si>
  <si>
    <t>Require diesel-fired recreational marine equipment to use low-NOx fuel additives during ozone season.</t>
  </si>
  <si>
    <t>Low Nox GSE</t>
  </si>
  <si>
    <t>Require Low-NOx Fuel for Airport GSE</t>
  </si>
  <si>
    <t>Require airport GSE to use low-NOx fuel additives during ozone season.</t>
  </si>
  <si>
    <t>Low Nox Indus</t>
  </si>
  <si>
    <t>Require Low-NOx Fuel for Industrial Equipment</t>
  </si>
  <si>
    <t>Require industrial equipment to use low-NOx fuel additives during ozone season.</t>
  </si>
  <si>
    <t>Low Nox Commerc</t>
  </si>
  <si>
    <t>Require Low-NOx Fuel for Light Commercial Equipment</t>
  </si>
  <si>
    <t>Require light commercial equipment to use low-NOx fuel during ozone season, if applicable.</t>
  </si>
  <si>
    <t>Low Nox Construct 1</t>
  </si>
  <si>
    <t>Episodic Low-NOx Fuel for Construction Equipment</t>
  </si>
  <si>
    <t>Require diesel-fired construction equipment operating in region to use low-NOx fuel additives during ozone season.</t>
  </si>
  <si>
    <t>Low Nox Construct 2</t>
  </si>
  <si>
    <t>Require diesel-fired construction equipment operating on state or local government contracts to use low-NOx fuel additives during ozone season.</t>
  </si>
  <si>
    <t>Low Nox Construct 3</t>
  </si>
  <si>
    <t>Voluntary use of low-NOx fuel additives by diesel-fired construction equipment during ozone season.</t>
  </si>
  <si>
    <t>Rec Equip Fee</t>
  </si>
  <si>
    <t>Control Recreational Equipment Emissions</t>
  </si>
  <si>
    <t>Increase registration fee on recreational vehicles (dedicate fee to clean air fund).</t>
  </si>
  <si>
    <t>Port Fees</t>
  </si>
  <si>
    <t>Emission Fee Program for Port-Related Mobile Sources</t>
  </si>
  <si>
    <t>Graduated Fees</t>
  </si>
  <si>
    <t>Graduated registration fees for recreational boats</t>
  </si>
  <si>
    <t>Levee additional registration fee for registration of boats with old, high-emission engines.</t>
  </si>
  <si>
    <t>Air Congest Pricing</t>
  </si>
  <si>
    <t>Airport Congestion Pricing</t>
  </si>
  <si>
    <t>Charge higher aircraft landing fees during busy times of day to reduce airport delays and congestion.</t>
  </si>
  <si>
    <t>Nonroad Gas Tax</t>
  </si>
  <si>
    <t>Gas Tax Increase</t>
  </si>
  <si>
    <t>Implement a fuel tax on off-road gasoline.</t>
  </si>
  <si>
    <t>Nonroad Diesel Tax</t>
  </si>
  <si>
    <t>Diesel Tax Increase</t>
  </si>
  <si>
    <t>Implement a fuel tax on off-road diesel.</t>
  </si>
  <si>
    <t>Episodic Nonroad</t>
  </si>
  <si>
    <t>Episodic Restrictions on Lawn &amp; Garden Equipment (mandatory)</t>
  </si>
  <si>
    <t>Restrict use of lawn and garden equipment during Air Quality Action days.</t>
  </si>
  <si>
    <t>Episodic Recreation</t>
  </si>
  <si>
    <t>Episodic Restrictions on Recreational Equipment Use (mandatory)</t>
  </si>
  <si>
    <t>Restrict use of recreational equipment during Air Quality Action days.</t>
  </si>
  <si>
    <t>Episodic Comm Ind</t>
  </si>
  <si>
    <t>Episodic Restrictions on Use of Commercial and Industrial Equipment (mandatory)</t>
  </si>
  <si>
    <t>Restrict use of commercial and industrial equipment during Air Quality Action Days.</t>
  </si>
  <si>
    <t>Episodic Landscape 2</t>
  </si>
  <si>
    <t>Episodic Commercial Lawn &amp; Garden Equipment Use Restrictions (voluntary)</t>
  </si>
  <si>
    <t>Encourage restricted use of commercial lawn and garden equipment on Air Quality Action Days.</t>
  </si>
  <si>
    <t>Episodic Landscape 3</t>
  </si>
  <si>
    <t>Episodic Residential Lawn &amp; Garden Equipment Use Restrictions (voluntary)</t>
  </si>
  <si>
    <t>Encourage restricted use of residential lawn &amp; garden equipment on Air Quality Action Days.</t>
  </si>
  <si>
    <t>Episodic Landscape 4</t>
  </si>
  <si>
    <t>Episodic Commercial and Industrial Equipment Use Restrictions (voluntary)</t>
  </si>
  <si>
    <t>Encourage restricted use of commercial and industrial equipment during Air Quality Action Days.</t>
  </si>
  <si>
    <t>No Mow</t>
  </si>
  <si>
    <t>Episodic No Mow Policy on Code Red Days (voluntary)</t>
  </si>
  <si>
    <t>Voluntary reduction in mowing on Code Red Days.</t>
  </si>
  <si>
    <t>Mand Episodic Marine</t>
  </si>
  <si>
    <t>Episodic Recreational Marine Equipment Use Restrictions (mandatory)</t>
  </si>
  <si>
    <t>Ban use of recreational marine equipment on Code Red Air Quality Action Days.</t>
  </si>
  <si>
    <t>Vol Episodic Marine</t>
  </si>
  <si>
    <t>Episodic Recreational Marine Equipment Use Restrictions (voluntary)</t>
  </si>
  <si>
    <t>Encourage restricted use of all recreational marine equipment on Air Quality Action Days.</t>
  </si>
  <si>
    <t>Marine Idling Mand 1</t>
  </si>
  <si>
    <t>Episodic Recreational Marine Idling Restrictions (mandatory)</t>
  </si>
  <si>
    <t>Ban idling by recreational marine equipment on Code Red Air Quality Action Days.</t>
  </si>
  <si>
    <t>Marine Idling</t>
  </si>
  <si>
    <t>Episodic Recreational Marine Idling Restrictions (voluntary)</t>
  </si>
  <si>
    <t>Encourage reduced idling by recreational marine equipment on Air Quality Action Days.</t>
  </si>
  <si>
    <t>Marine Idling Mand 2</t>
  </si>
  <si>
    <t>Ban idling by recreational marine equipment during ozone season.</t>
  </si>
  <si>
    <t>Marine Idling Mand 3</t>
  </si>
  <si>
    <t>Recreational Marine Idling Restrictions</t>
  </si>
  <si>
    <t>Ban idling by recreational marine equipment year-round.</t>
  </si>
  <si>
    <t>2-Cycle Replacement</t>
  </si>
  <si>
    <t>"Cash for Clunkers" 2-cycle Engines</t>
  </si>
  <si>
    <t>Implement a 2-cycle Engine Replacement Program.</t>
  </si>
  <si>
    <t>Lawn Equip Replacement</t>
  </si>
  <si>
    <t>"Cash for Clunkers" Lawn &amp; Garden Equipment</t>
  </si>
  <si>
    <t>Offer cash for consumers to turn in lawnmowers or lawn tractors and purchase electric or push mowers.</t>
  </si>
  <si>
    <t>Outboard Replacement</t>
  </si>
  <si>
    <t>"Cash for Clunkers" Outboard Motors</t>
  </si>
  <si>
    <t>Offer cash for consumers to turn in old outboard motors and purchase new ones.</t>
  </si>
  <si>
    <t>Rec Equip Replace</t>
  </si>
  <si>
    <t>"Cash for Clunkers" Recreational Equipment Program</t>
  </si>
  <si>
    <t>Offer small cash reward for owners to turn in old, high-emission recreational equipment.</t>
  </si>
  <si>
    <t>Xeriscaping</t>
  </si>
  <si>
    <t>Control Emissions from Lawn and Garden Equipment (xeriscaping)</t>
  </si>
  <si>
    <t>Adopt measures to reduce lawn area and mower usage.  Xeriscaping.</t>
  </si>
  <si>
    <t>Ag Restrictions 2</t>
  </si>
  <si>
    <t>Agricultural Equipment Use Restrictions (voluntary)</t>
  </si>
  <si>
    <t>Voluntary moratorium on use of agricultural equipment on Air Quality Action Days.</t>
  </si>
  <si>
    <t>Landscape Initiative</t>
  </si>
  <si>
    <t>Low Maintenance Landscape Initiative</t>
  </si>
  <si>
    <t>"Lawn Care for Cleaner Air":  increase use of low maintenance landscapes.</t>
  </si>
  <si>
    <t>Mobile Sources</t>
  </si>
  <si>
    <t>Voluntary Diesel Retrofit Program: Local Vehicles</t>
  </si>
  <si>
    <t>Retrofit diesel local vehicles.</t>
  </si>
  <si>
    <t>Voluntary Diesel Retrofit Program: Commercial Vehicles</t>
  </si>
  <si>
    <t>Retrofit diesel commercial vehicles.</t>
  </si>
  <si>
    <t>Low-emission Vehicle Purchase Program:  Buses</t>
  </si>
  <si>
    <t>Accelerate adoption of low-emission vehicles.  Consider hydrid and CNG buses.</t>
  </si>
  <si>
    <t>Low-emission Vehicle Purchase Program: Refuse Haulers</t>
  </si>
  <si>
    <t>Accelerate Adoption of Low-emission Vehicles.  Consider CNG refuse haulers instead of new diesel.</t>
  </si>
  <si>
    <t>Vol Diesel Retrofit</t>
  </si>
  <si>
    <t>Voluntary Diesel Retrofit Program: School Buses</t>
  </si>
  <si>
    <t>Retrofit diesel school buses.</t>
  </si>
  <si>
    <t>Voluntary Diesel Retrofit Program: State Vehicles</t>
  </si>
  <si>
    <t>Retrofit diesel state vehicles.</t>
  </si>
  <si>
    <t>Voluntary Diesel Retrofit Program: International Green Diesel Retrofit</t>
  </si>
  <si>
    <t>Fit transit buses running on ultra low sulfur diesel with a quad-catalytic filter.</t>
  </si>
  <si>
    <t>Low-emission Vehicle Purchases</t>
  </si>
  <si>
    <t>Low-emission  Vehicle Purchase Program: State and Local Fleets</t>
  </si>
  <si>
    <t>Accelerate adoption of low-emission vehicles, including hybrids. Focus on state and local fleets.</t>
  </si>
  <si>
    <t>Low-emission Vehicle Purchase Program: Private Owners Fleet</t>
  </si>
  <si>
    <t>Accelerate adoption of low-emission vehicles. Consider use of tax incentives.</t>
  </si>
  <si>
    <t>Electric Vehicle</t>
  </si>
  <si>
    <t>Electric Vehicle Tax Incentives</t>
  </si>
  <si>
    <t xml:space="preserve">Establish incentives to purchase electric vehicles.  </t>
  </si>
  <si>
    <t>Low-emission Vehicle Purchase Program: Rental Cars</t>
  </si>
  <si>
    <t xml:space="preserve">Accelerate Adoption of Low-emission Vehicles.  Target rental car fleets.  </t>
  </si>
  <si>
    <t>Low-emission Vehicle Purchase Program: Taxicabs</t>
  </si>
  <si>
    <t xml:space="preserve">Accelerate Adoption of Low-emission Vehicles.  Target taxicab fleets.  </t>
  </si>
  <si>
    <t>Corridors</t>
  </si>
  <si>
    <t>OTC Corridor Strategy</t>
  </si>
  <si>
    <t>Implement truck stop electrification projects and Heavy-Duty Engine Engine Control Module (ECM) Recalibration (chip reflash) along the I-95 corridor.</t>
  </si>
  <si>
    <t>TSE</t>
  </si>
  <si>
    <t>Truck Idling Reduction: Truck Stop Electrification (TSE)</t>
  </si>
  <si>
    <t>Implement projects to electrify truck stops.</t>
  </si>
  <si>
    <t>Truck APU</t>
  </si>
  <si>
    <t>Truck Idling Reduction: Auxilliary Power Units (APU)</t>
  </si>
  <si>
    <t>Increase market penetration of APUs to reduce truck idling.</t>
  </si>
  <si>
    <t>Tour Bus</t>
  </si>
  <si>
    <t>Control Bus Emissions</t>
  </si>
  <si>
    <t xml:space="preserve">Provide electrified parking spaces or APUs for tour buses.  </t>
  </si>
  <si>
    <t>Smart Growth</t>
  </si>
  <si>
    <t>Smart Growth and Infill Development Programs</t>
  </si>
  <si>
    <t>Encourage development/redevelopment of land in designated growth areas, encouraging local governments to place greater emphasis on land development near transit stations.</t>
  </si>
  <si>
    <t>Mixed Use</t>
  </si>
  <si>
    <t>Incentives for Mixed Use at Transit Centers</t>
  </si>
  <si>
    <t>Include incentives for mixed-use development at transit centers to reduce sprawl and VMT.</t>
  </si>
  <si>
    <t>Infill Development</t>
  </si>
  <si>
    <t>Implement an infill development program throughout the Washington region.</t>
  </si>
  <si>
    <t>Commercial Convenience</t>
  </si>
  <si>
    <t>Convenience Commercial Centers in Residential Areas</t>
  </si>
  <si>
    <t>Change zoning ordinances to allow neigborhood-serving retail establishments in residential areas.</t>
  </si>
  <si>
    <t>Control Growth and Development</t>
  </si>
  <si>
    <t>Encourage mixed-use development.</t>
  </si>
  <si>
    <t>Proximity Commute</t>
  </si>
  <si>
    <t>Proximity Commute:  Job Swap</t>
  </si>
  <si>
    <t>Encourage employees of the same firm to swap jobs, permitting each to work at a location closer to home.</t>
  </si>
  <si>
    <t>Proximity Commute: Live Near Your Work</t>
  </si>
  <si>
    <t>Provides financial incentives to homebuyers moving to designated neighborhoods near their workplaces.</t>
  </si>
  <si>
    <t>Telecommute</t>
  </si>
  <si>
    <t>Telecommuting Centers and Telework Program</t>
  </si>
  <si>
    <t>Telecommuting centers, including marketing activity, consultant support, commuter and employer information and assistance.</t>
  </si>
  <si>
    <t>Telecourse</t>
  </si>
  <si>
    <t>Telecourses at Local Colleges and Universities</t>
  </si>
  <si>
    <t>Encourage local colleges and universities to offer telecourses to reduce vehicle trips.</t>
  </si>
  <si>
    <t>Safe Routes</t>
  </si>
  <si>
    <t>Safe Routes to School Program</t>
  </si>
  <si>
    <t>Implement a safe pedestrian and bicycle routes to school program to reduce VMT.</t>
  </si>
  <si>
    <t>Commuter Operations</t>
  </si>
  <si>
    <t>Commuter Operations Center</t>
  </si>
  <si>
    <t>Provides commuter assistance services, including carpool and vanpool ridematching.</t>
  </si>
  <si>
    <t>Ride Home</t>
  </si>
  <si>
    <t>Guaranteed Ride Home</t>
  </si>
  <si>
    <t>Provides free rides home in event of unexpected emergency or unscheduled overtime to commuters using public transport.</t>
  </si>
  <si>
    <t>Access to Jobs</t>
  </si>
  <si>
    <t>Access to Jobs Program</t>
  </si>
  <si>
    <t>Identifies gaps in transit service between places of residence and places of work for low wage workers.</t>
  </si>
  <si>
    <t>Rideshare</t>
  </si>
  <si>
    <t>Integrated Rideshare</t>
  </si>
  <si>
    <t>Provides transit, park &amp; ride, and telecenter information to all commuters on a matchlist.</t>
  </si>
  <si>
    <t>Kiosks</t>
  </si>
  <si>
    <t>Interactive Rideshare Kiosks</t>
  </si>
  <si>
    <t>Transportation Information Kiosks in Maryland, Virginia and the District of Columbia.</t>
  </si>
  <si>
    <t>Vanpool Programs</t>
  </si>
  <si>
    <t>Create programs and incentives designed to increase the number of vanpools in the region.</t>
  </si>
  <si>
    <t>Carpool Parking</t>
  </si>
  <si>
    <t>Free Parking for Carpools/Vanpools</t>
  </si>
  <si>
    <t>Provide free reserved parking spaces for all carpools or vanpools.</t>
  </si>
  <si>
    <t>Employer Shuttles</t>
  </si>
  <si>
    <t>Employer Metro Shuttle Bus Services</t>
  </si>
  <si>
    <t>Provide incentives for businesses to provide employee shuttle service to the nearest rail or transit stop.</t>
  </si>
  <si>
    <t>Improve Access</t>
  </si>
  <si>
    <t>Improvements to Bicycle and Pedestrian Access</t>
  </si>
  <si>
    <t>Provide incentives to developments that speed improvements to bicycle/pedestrian access. This includes improvements to sidewalks, curb ramps, crosswalks, lighting, etc.</t>
  </si>
  <si>
    <t>Bike Racks</t>
  </si>
  <si>
    <t>Bicycle Racks in DC</t>
  </si>
  <si>
    <t>Install bicycle racks at various locations throughout the region.</t>
  </si>
  <si>
    <t>Bike Lockers</t>
  </si>
  <si>
    <t>Bike Lockers at Metro Stations, Park &amp; Ride Lots, Other Locations</t>
  </si>
  <si>
    <t>Expand existing bike lockers at Metrorail stations, install bicycle storage spaces in parking lots.</t>
  </si>
  <si>
    <t>Bus Bike</t>
  </si>
  <si>
    <t>Bike Racks on Transit Buses</t>
  </si>
  <si>
    <t>Provide external bike racks on WMATA and other local transit buses.</t>
  </si>
  <si>
    <t>Bike to Work</t>
  </si>
  <si>
    <t>Bike to Work Day</t>
  </si>
  <si>
    <t>Conduct a one-day bike to work event. Provide outreach activities, education on the bike-to-work option, and assistance in trying bike-to-work.</t>
  </si>
  <si>
    <t>Bike Ped Paths</t>
  </si>
  <si>
    <t>Bike/Pedestrian Paths</t>
  </si>
  <si>
    <t>Fund construction of additional bicycle/pedestrian paths in the region.</t>
  </si>
  <si>
    <t>Free Bike</t>
  </si>
  <si>
    <t>Employers Provide Free Bicycles for Midday Use</t>
  </si>
  <si>
    <t>Require employers to provide one bicycle per 50 employees for mid-day business or personal use.</t>
  </si>
  <si>
    <t>Car Sharing Program</t>
  </si>
  <si>
    <t>Fund incentives for new car sharing customers (i.e., Flexcar or Zipcar services).</t>
  </si>
  <si>
    <t>Vehicle Sharing</t>
  </si>
  <si>
    <t>Vehicle Share Programs:  Transit Stations</t>
  </si>
  <si>
    <t>Develop a transit station car/low emission vehicle share program.</t>
  </si>
  <si>
    <t>Vehicle Share Programs:  Neighborhoods</t>
  </si>
  <si>
    <t>Implement a neighborhood electric vehicle share program.</t>
  </si>
  <si>
    <t>Clean Commute</t>
  </si>
  <si>
    <t>Clean Commute/Try Transit Week</t>
  </si>
  <si>
    <t>Promotes use of alternative transportation, including transit, by daily commuters for one week per year.</t>
  </si>
  <si>
    <t>College Rideshare</t>
  </si>
  <si>
    <t>Student &amp; staff based college &amp; university rideshare programs</t>
  </si>
  <si>
    <t>Create rideshare program focused on students and staff at regional universities.</t>
  </si>
  <si>
    <t>Restricted Zones</t>
  </si>
  <si>
    <t>Establish Restricted Zones in Downtown Areas and Transit Centers</t>
  </si>
  <si>
    <t>Restrict private vehicle use in certain areas during business hours, encouraging pedestrian, bicycle, and transit use.</t>
  </si>
  <si>
    <t>Flex Work</t>
  </si>
  <si>
    <t>4 Day Work Week/Flexible Work Schedules</t>
  </si>
  <si>
    <t>Encourage employers to adopt a shorter work week, with employees working 4 10-hour days.</t>
  </si>
  <si>
    <t>Expand Peak Transit</t>
  </si>
  <si>
    <t>Expand Peak Period Metrorail Service</t>
  </si>
  <si>
    <t>Extend peak-period service on Metrorail so trains run more frequently between 6-11 am and 3-8 pm.</t>
  </si>
  <si>
    <t>Expand VRE</t>
  </si>
  <si>
    <t>Expand VRE Train Service</t>
  </si>
  <si>
    <t>Expand VRE train service to include additional departures.</t>
  </si>
  <si>
    <t>Rail to Dulles</t>
  </si>
  <si>
    <t>Support Rail to Dulles and BWI Airports</t>
  </si>
  <si>
    <t>Provide funding to expand metro rail services to Dulles and BWI airports.</t>
  </si>
  <si>
    <t>Rail Frequency</t>
  </si>
  <si>
    <t>Increase Commuter Rail Frequency</t>
  </si>
  <si>
    <t>Increase frequency of MARC service to every 15 minutes on Penn and Camden lines and every 10 min on the Brunswich line. Increase VRE frequency to every 15 minutes.</t>
  </si>
  <si>
    <t>Expand Core Service</t>
  </si>
  <si>
    <t>Provide Additional Transit Service to Core</t>
  </si>
  <si>
    <t>Increase funding for transit services to expand core service.</t>
  </si>
  <si>
    <t>Transit Access</t>
  </si>
  <si>
    <t>Provide Additional Transit Service Access</t>
  </si>
  <si>
    <t>Increase funding for enhancing access to transit services.</t>
  </si>
  <si>
    <t>Bus Expansion</t>
  </si>
  <si>
    <t>Regional Bus Service Expansion</t>
  </si>
  <si>
    <t>Expansion of Metrobus and other regional bus services.</t>
  </si>
  <si>
    <t>Express Bus</t>
  </si>
  <si>
    <t>Express Buses From Outyling Areas</t>
  </si>
  <si>
    <t>Implement direct bus service from outlying Park &amp; Ride lots and far suburbs to major work centers.</t>
  </si>
  <si>
    <t>Express Reverse Commuter Buses</t>
  </si>
  <si>
    <t>Implement reverse commute express buses from the District to major outlying work centers.</t>
  </si>
  <si>
    <t>Transit Parking</t>
  </si>
  <si>
    <t>New Surface Parking at Transit Centers</t>
  </si>
  <si>
    <t>Add new parking spaces at transit centers (bus, Metrorail, MARC, VRE) parking lots.</t>
  </si>
  <si>
    <t>Park and Ride</t>
  </si>
  <si>
    <t>Build Park &amp; Ride Lots at Major Intersections of Commuter Highways</t>
  </si>
  <si>
    <t>Construct new park &amp; ride commuter lots along HOV facilities.</t>
  </si>
  <si>
    <t>Bus Stop Access</t>
  </si>
  <si>
    <t>Shorter Distance from Buildings to Bus Stops</t>
  </si>
  <si>
    <t>For existing buildings, re-route traffic to allow buses to come closer to the building. For new buildings, alter setback requirements to allow closer bus access.</t>
  </si>
  <si>
    <t>MARC Coaches</t>
  </si>
  <si>
    <t>New MARC Coaches</t>
  </si>
  <si>
    <t>Purchase additional coaches for MARC to accommodate increased ridership.</t>
  </si>
  <si>
    <t>Transit Stores</t>
  </si>
  <si>
    <t>Additional Transit Stores</t>
  </si>
  <si>
    <t>Establish additional stationary transit stores in the region.</t>
  </si>
  <si>
    <t>Metro ATM</t>
  </si>
  <si>
    <t>ATM Machines Installed at Metro Stations</t>
  </si>
  <si>
    <t>Install ATMs near metro stations for rider convenience.</t>
  </si>
  <si>
    <t>Signal Optimization</t>
  </si>
  <si>
    <t>Traffic Signal Optimization</t>
  </si>
  <si>
    <t>Regularly optimize traffic signals to reduce idling and low-speed emissions.</t>
  </si>
  <si>
    <t>Queue Jumps</t>
  </si>
  <si>
    <t>Transit Prioritization -- Queue Jumps</t>
  </si>
  <si>
    <t>Provide queue jumps for buses at over-capacity signalized intersections throughout the region. Queue jumps allow buses to use a shoulder or other designated lane to bypass intersection queues and move forward towards the stop line.</t>
  </si>
  <si>
    <t>Traffic Management</t>
  </si>
  <si>
    <t>Manage Roadway Usage: Traffic Incident Management</t>
  </si>
  <si>
    <t xml:space="preserve">Regional Travel Information System/Driver Assistance.  Enhance real time traffic information to allow drivers to make better decisions about when and where to travel.  </t>
  </si>
  <si>
    <t>Rotary</t>
  </si>
  <si>
    <t>Replace Traffic Signals with Lesser Controls</t>
  </si>
  <si>
    <t>Install roundabouts in place of signals at low volume intersections.</t>
  </si>
  <si>
    <t>Flashing Signals</t>
  </si>
  <si>
    <t>Signals to Flashing Yellow 12am-5am</t>
  </si>
  <si>
    <t>From midnight until 5am, set intersection signals to flashing yellow in predominant direction and flashing red in minor direction for all low volume intersections where safety permits.</t>
  </si>
  <si>
    <t>Ramp Meter</t>
  </si>
  <si>
    <t>Extend Ramp Metering</t>
  </si>
  <si>
    <t>Install signals to control flow of vehicles at selected freeway ramp entrances to maintain level of service.</t>
  </si>
  <si>
    <t>Expand HOV</t>
  </si>
  <si>
    <t>Expand HOV Network on the Freeway System</t>
  </si>
  <si>
    <t>Construct additional HOV lanes on regional freeways.</t>
  </si>
  <si>
    <t>Dedicated Bus Lanes</t>
  </si>
  <si>
    <t>Manage Roadway Usage:  Dedicated Bus Lanes</t>
  </si>
  <si>
    <t>Dedicate roadway lanes for use by buses.</t>
  </si>
  <si>
    <t>Value Pricing (HOT lanes)</t>
  </si>
  <si>
    <t>Implement value pricing strategies on busy freeways during rush hour.</t>
  </si>
  <si>
    <t>Value Pricing</t>
  </si>
  <si>
    <t>Green Curb Initiative</t>
  </si>
  <si>
    <t>Restricted Access/ “Green Curb”.  Differential fees and access permits applied during periods of high congestion.  Target delivery/loading zones and carpool/vanpool pickup areas.</t>
  </si>
  <si>
    <t>Congest Pricing</t>
  </si>
  <si>
    <t>Congestion Pricing on Low Occupancy Vehicles</t>
  </si>
  <si>
    <t>Impose a fee on vehicles containing two or fewer persons that use designated roadways, tunnels, and bridges during the peak AM periods.</t>
  </si>
  <si>
    <t>Clean Air Fund</t>
  </si>
  <si>
    <t>Establish Clean Air Fund</t>
  </si>
  <si>
    <t>Sell Clean Air License Plates to fund air quality programs (similar to “Save the Bay” tags).</t>
  </si>
  <si>
    <t>Electronic Tolling</t>
  </si>
  <si>
    <t>Expand interoperability of electronic tolling systems.</t>
  </si>
  <si>
    <t>Odometer Tax</t>
  </si>
  <si>
    <t>Annual Gasoline Vehicle Pollution Fee</t>
  </si>
  <si>
    <t>Levy an annual fee on petroleum-powered vehicles based on mileage driven and emission rates (odometer tax).</t>
  </si>
  <si>
    <t>VMT-Based Car Tax</t>
  </si>
  <si>
    <t>Charge VMT fee for all vehicles registered or garaged in the region.</t>
  </si>
  <si>
    <t>Car Tax</t>
  </si>
  <si>
    <t>Graduated Car Tax: Additional Vehicles</t>
  </si>
  <si>
    <t>Charge higher car tax on each additional vehicle registered by a household.</t>
  </si>
  <si>
    <t>Graduated Car Tax: Miles Per Gallon</t>
  </si>
  <si>
    <t>Charge graduated car taxes based on a vehicle's EPA miles per gallon rating.</t>
  </si>
  <si>
    <t>Graduated Car Tax: Petroleum-Based Vehicles only</t>
  </si>
  <si>
    <t>Implement region-wide car tax for petroleum-fueled vehicles.</t>
  </si>
  <si>
    <t>Graduated Vehicle Registration Fee Based on Number of Vehicles</t>
  </si>
  <si>
    <t>Assess graduated vehicle registration fee/car tax on every privately owned vehicle in the region. Households with multiple vehicles pay higher tax on each additional vehicle.</t>
  </si>
  <si>
    <t>VMT Insurance</t>
  </si>
  <si>
    <t>Pay-as-you-drive auto insurance ($/gal)</t>
  </si>
  <si>
    <t>Offer auto insurance rates linked to number of gallons of fuel consumed by vehicle.</t>
  </si>
  <si>
    <t>Mobile Miti Fees</t>
  </si>
  <si>
    <t>Mobile Source Mitigation Fees:  Vehicle Garage</t>
  </si>
  <si>
    <t>Collect a fee from each homeowner with a vehicle garage.</t>
  </si>
  <si>
    <t>Mobile Source Mitigation Fees:  Ozone Season VMT Surcharge</t>
  </si>
  <si>
    <t>Require a surcharge to be paid by drivers during the summer season based on the number of driving miles.</t>
  </si>
  <si>
    <t>Entry Fees</t>
  </si>
  <si>
    <t>Area Pricing:  Entry Fees</t>
  </si>
  <si>
    <t>Collect fees from drivers to enter a pre-defined area.</t>
  </si>
  <si>
    <t>Onroad Gas Tax</t>
  </si>
  <si>
    <t>Implement a fuel tax on on-road gasoline.</t>
  </si>
  <si>
    <t>Onroad Diesel Tax</t>
  </si>
  <si>
    <t>Implement a fuel tax on on-road diesel.</t>
  </si>
  <si>
    <t>Commuter Parking Tax</t>
  </si>
  <si>
    <t>Commuter Parking Tax:  Employees</t>
  </si>
  <si>
    <t>Implement daily tax on employees using commuter parking spaces.</t>
  </si>
  <si>
    <t>Commuter Parking Tax: Employers with No Discounted Commuter Parking Spaces</t>
  </si>
  <si>
    <t>Implement daily tax on employers providing free or discounted commuter parking spaces.</t>
  </si>
  <si>
    <t>Commuter Parking Tax: Employers with No Transit Benefits</t>
  </si>
  <si>
    <t>Implement daily tax on employers who do not provide transit benefits to employees.</t>
  </si>
  <si>
    <t>Federal Parking</t>
  </si>
  <si>
    <t>Market Based Parking Charge at Federal Facilities</t>
  </si>
  <si>
    <t>Negotiate agreement with federal government to charge market rate for daily parking for all employees.</t>
  </si>
  <si>
    <t>Parking Fee</t>
  </si>
  <si>
    <t>Parking Impact Fee:  All Parking</t>
  </si>
  <si>
    <t>Levy annual impact fee on every parking space in nonattainment area.</t>
  </si>
  <si>
    <t>Parking Impact Fee:  Commuter Parking</t>
  </si>
  <si>
    <t>Levy an annual fee on every commuter parking space in the Washington nonattainment area.</t>
  </si>
  <si>
    <t>Tax Parking Spaces Above Code Minimum</t>
  </si>
  <si>
    <t>Discourage developers from providing parking in excess of code minimum by imposing a graduated tax on excess spaces.</t>
  </si>
  <si>
    <t>Episodic Parking Fee Increases</t>
  </si>
  <si>
    <t>Increase fees for parking garages and meter during episodes.</t>
  </si>
  <si>
    <t>Universal Access</t>
  </si>
  <si>
    <t>Universal Transportation Access</t>
  </si>
  <si>
    <t>SmarTrip card will allow users to pay fares on all rail and bus systems in the region (including parking in Metrorail lots) using one electronic card.</t>
  </si>
  <si>
    <t>Commuter Choice</t>
  </si>
  <si>
    <t>Commuter Choice - State &amp; Local Government Employees</t>
  </si>
  <si>
    <t>Provide the region's local, state and municipal employees with transit benefits.</t>
  </si>
  <si>
    <t>Reduced Parking Fees</t>
  </si>
  <si>
    <t>Reduce Parking Fees at Facilities Outside the Beltway Adjacent to Metro</t>
  </si>
  <si>
    <t>Reduce parking fees at Metro parking facilities or county/city managed facilities outside of the Beltway that are located near Metro stations.</t>
  </si>
  <si>
    <t>Fare Buydown</t>
  </si>
  <si>
    <t>Metrorail Feeder Bus Service &amp; Fare Buydown</t>
  </si>
  <si>
    <t>Improve Metrorail feeder bus service at underutilized park &amp; ride lots, implement fare buydown program.</t>
  </si>
  <si>
    <t>Flat Fares</t>
  </si>
  <si>
    <t>Flat Fare For All Transit Trips</t>
  </si>
  <si>
    <t>Single price all public transit services with free transfers all day, 7 days per week.</t>
  </si>
  <si>
    <t>Subsidize Transit</t>
  </si>
  <si>
    <t>Subsidize Transit Usage</t>
  </si>
  <si>
    <t>Expand MetroChek to all public sector employees</t>
  </si>
  <si>
    <t>Free Offpeak Bus</t>
  </si>
  <si>
    <t>Free Bus Service Off-Peak</t>
  </si>
  <si>
    <t>Institute free off-peak bus service from 10-2 on weekdays and all day on weekends.</t>
  </si>
  <si>
    <t>Free Transit Transfer</t>
  </si>
  <si>
    <t>Free bus-to-rail / rail-to-bus transfers</t>
  </si>
  <si>
    <t>Institute free bus-to-rail transfer similar to free rail-to-bus transfer currently in place.</t>
  </si>
  <si>
    <t>Free Offpeak Rail</t>
  </si>
  <si>
    <t>Free Rail Use 10-3</t>
  </si>
  <si>
    <t>Free Metrorail trips for all riders from 10AM-3PM on weekdays.</t>
  </si>
  <si>
    <t>Parking Cashout</t>
  </si>
  <si>
    <t>Employer Parking Cash-Out: Voluntary</t>
  </si>
  <si>
    <t>Implement voluntary program encouraging employers to provide the value of subsidized parking to employees who use alternative commute strategies.</t>
  </si>
  <si>
    <t>Free Student Pass</t>
  </si>
  <si>
    <t>Free Transit Passes to Students</t>
  </si>
  <si>
    <t>Free transit passes for high school and college students, subsidized by schools or through student registration fee.</t>
  </si>
  <si>
    <t>Half Price Feeder Bus</t>
  </si>
  <si>
    <t>Half Price Fares on Feeder Bus Service</t>
  </si>
  <si>
    <t>All metro bus and local bus services to Metrorail and commuter rail stations reduce fares by half.</t>
  </si>
  <si>
    <t>College Pass</t>
  </si>
  <si>
    <t>College 33 Pass System</t>
  </si>
  <si>
    <t>Expand Baltimore college bus fare program  to DC area. Program allows students to receive reduced fares near 19 participating schools in the region.</t>
  </si>
  <si>
    <t>Discounted Fares</t>
  </si>
  <si>
    <t>Discount Multi-Trip Bus Fares</t>
  </si>
  <si>
    <t>Introduce discount programs reducing cost of multiple bus rides through purchase of pass books (e.g. 10-trip tickets).</t>
  </si>
  <si>
    <t>Vanpool Insurance</t>
  </si>
  <si>
    <t>Establish a special risk pool to underwrite the cost of vanpool insurance.</t>
  </si>
  <si>
    <t>Comm Choice Tax Credit</t>
  </si>
  <si>
    <t>Commuter Choice Tax Credit</t>
  </si>
  <si>
    <t>Employers subsidize employees' monthly transit or vanpool costs and receive a tax credit for incurred expenses.</t>
  </si>
  <si>
    <t>Hybrid Rebates</t>
  </si>
  <si>
    <t>Rebate for Purchase of Hybrid Vehicles</t>
  </si>
  <si>
    <t>Issue rebate for purchase and registration of hybrid vehicles.</t>
  </si>
  <si>
    <t>Real time Schedule</t>
  </si>
  <si>
    <t>Real-Time Bus Schedule Information</t>
  </si>
  <si>
    <t>Expand trials of real-time bus schedule information to local transit providers.</t>
  </si>
  <si>
    <t>Bus Locator</t>
  </si>
  <si>
    <t>Automatic Bus Locator System</t>
  </si>
  <si>
    <t>System would provide bus location information to transit dispatchers. This would decrease wait time and improve on-time arrival/departure.</t>
  </si>
  <si>
    <t>WMATA Maps</t>
  </si>
  <si>
    <t>WMATA Bus Information Displays with Maps</t>
  </si>
  <si>
    <t>Install additional information boxes with maps and schedule information. Would include schedules in languages other than English in neighborhoods where most residents speak another language.</t>
  </si>
  <si>
    <t>CAL LEV</t>
  </si>
  <si>
    <t>CAL LEV II Standards</t>
  </si>
  <si>
    <t>Adopt CAL LEV II Standards, which will require increased zero emission vehicles with marginal VOC and CO2 reductions in 2010.</t>
  </si>
  <si>
    <t>Remote Sensing</t>
  </si>
  <si>
    <t>Expand Remote Sensing Program</t>
  </si>
  <si>
    <t>Expand the Adoption of a Remote Sensing Program to Maryland and the District of Columbia.</t>
  </si>
  <si>
    <t>Chip Reflash</t>
  </si>
  <si>
    <t>Control Heavy Duty Diesel Engines</t>
  </si>
  <si>
    <t>Heavy-duty engine Engine Control Module (ECM) recalibration (chip reflash).</t>
  </si>
  <si>
    <t>No Waivers</t>
  </si>
  <si>
    <t>Zero I/M waivers and exemptions</t>
  </si>
  <si>
    <t>Eliminate all waivers and exemptions in the I/M program.</t>
  </si>
  <si>
    <t>Motorcycle IM</t>
  </si>
  <si>
    <t>Motorcycle I/M Program</t>
  </si>
  <si>
    <t>End the motorcycle smog check exemption.</t>
  </si>
  <si>
    <t>Community Inspect</t>
  </si>
  <si>
    <t>Diesel I/M Program</t>
  </si>
  <si>
    <t>Perform community-based inspections of trucks and buses.</t>
  </si>
  <si>
    <t>Upwind IM</t>
  </si>
  <si>
    <t>Expand I/M Requirements to Upwind Counties</t>
  </si>
  <si>
    <t>Expand Inspection and Maintenance Requirements.</t>
  </si>
  <si>
    <t>Mand Diesel Retrofit</t>
  </si>
  <si>
    <t>Mandatory Diesel Retrofit Program:  Public Fleets</t>
  </si>
  <si>
    <t>Require retrofit of on-road diesel vehicles in public fleets.</t>
  </si>
  <si>
    <t>Mandatory Diesel Retrofit Program:  Private Fleets</t>
  </si>
  <si>
    <t>Require retrofit of on-road diesel vehicles in private fleets.</t>
  </si>
  <si>
    <t>Onroad Smoke Test</t>
  </si>
  <si>
    <t>On-road Heavy-Duty Diesel Smoke Testing and I/M Program</t>
  </si>
  <si>
    <t>Implement a smoke testing and/or Inspection/Maintenance Program for on-road heavy-duty diesel engines.</t>
  </si>
  <si>
    <t>Clean Fuels Program: CNG Fueling Stations for DC Metro Region</t>
  </si>
  <si>
    <t>Build new modular CNG fueling stations.</t>
  </si>
  <si>
    <t>Onroad Biodiesel</t>
  </si>
  <si>
    <t>Biodiesel Fuel</t>
  </si>
  <si>
    <t>Expand use of biodiesel fuel for on-road vehicles.</t>
  </si>
  <si>
    <t>Onroad Cetane</t>
  </si>
  <si>
    <t>Require high-Cetane diesel fuel for on-road vehicles.</t>
  </si>
  <si>
    <t>Low Nox Onroad Fuel</t>
  </si>
  <si>
    <t>Low-NOx Diesel Fuel</t>
  </si>
  <si>
    <t>Require regional use of low-NOx fuel additives for on-road diesel vehicles</t>
  </si>
  <si>
    <t>Low-NOx On-Road Diesel Fuel in Ozone Season</t>
  </si>
  <si>
    <t>Require use of low-NOx additive in on-road diesel fuel during ozone season.</t>
  </si>
  <si>
    <t>Require use of low-NOx additive by state or local diesel vehicles during ozone season.</t>
  </si>
  <si>
    <t>Emulsified Diesel</t>
  </si>
  <si>
    <t>Fuel Additives to Reduce Emissions</t>
  </si>
  <si>
    <t>Use emulsified diesel fuel in diesel-burning heavy duty vehicles.</t>
  </si>
  <si>
    <t>CARB Diesel</t>
  </si>
  <si>
    <t>CARB Diesel Fuel</t>
  </si>
  <si>
    <t>Implement CARB diesel fuel standards.</t>
  </si>
  <si>
    <t>Enforce Idling</t>
  </si>
  <si>
    <t>Enhanced Enforcement: Bus and Truck Idling</t>
  </si>
  <si>
    <t>Step-up enforcement of existing regulations to prevent extended bus and truck idling.</t>
  </si>
  <si>
    <t>Enhanced Enforcement: On-road Idling</t>
  </si>
  <si>
    <t>Increase enforcement of regional idling restrictions for on-road vehicles.</t>
  </si>
  <si>
    <t>Enforce Smoking Vehicles</t>
  </si>
  <si>
    <t>Enhanced Enforcement of Mobile Source Regulations</t>
  </si>
  <si>
    <t>Increase smoking vehicle enforcement.</t>
  </si>
  <si>
    <t>Enforce Speed Limits</t>
  </si>
  <si>
    <t>Enhanced Enforcement:  Speed Limits</t>
  </si>
  <si>
    <t>Increase speed limit enforcement so that more vehicles are traveling at or below the posted limit.</t>
  </si>
  <si>
    <t>No Idling</t>
  </si>
  <si>
    <t>Control Vehicle Idling</t>
  </si>
  <si>
    <t>No Idling Rule – Restriction.  Limits idling to 5 minutes for all non-commercial, consumer operated vehicles within the Washington NAA.  Establish exemptions where required.</t>
  </si>
  <si>
    <t>Right on Red</t>
  </si>
  <si>
    <t>Permit Right Turn on Red</t>
  </si>
  <si>
    <t>Reduce vehicle idling time by permitting right turn on red, where safety allows.</t>
  </si>
  <si>
    <t>Auto Enforce</t>
  </si>
  <si>
    <t>Control Vehicle Speeds:  Automated Enforcement</t>
  </si>
  <si>
    <t>Automate speed enforcement and lower the speed limit to 55 mph for heavy duty vehicles.</t>
  </si>
  <si>
    <t>Lower Limits</t>
  </si>
  <si>
    <t>Control Vehicle Speeds:  Lower Limits</t>
  </si>
  <si>
    <t>Speed Limit Restriction:  Regional speed limit of 55 mph on all roads which previously had posted speeds of greater than 55 mph.</t>
  </si>
  <si>
    <t>Air Quality Action Days</t>
  </si>
  <si>
    <t>Take a variety of actions on Air Quality Action Days to reduce emissions and improve air quality (free transit, telework, carpool).</t>
  </si>
  <si>
    <t>Government Actions (air quality action day similar to snow day)</t>
  </si>
  <si>
    <t>Clean Air Partners</t>
  </si>
  <si>
    <t>Clean Air Partners: Public Outreach and Education</t>
  </si>
  <si>
    <t>Implement Strategic Communication Campaigns to Increase Public Awareness (reduce vehicle use).</t>
  </si>
  <si>
    <t>Government Education</t>
  </si>
  <si>
    <t>Implement Strategic Communication Campaigns to Increase Local Government Air Quality Improvement Efforts (reduce vehicle use).</t>
  </si>
  <si>
    <t>Vehicle Replace</t>
  </si>
  <si>
    <t>"Cash for Clunkers" On-Road Vehicles</t>
  </si>
  <si>
    <t>Fund voluntary program paying car owners to turn in old vehicles for scrappage.  Target pre-1980 vehicles with minimal/no emissions control.</t>
  </si>
  <si>
    <t>"Cash for Clunkers" Early Bus Engine Replacement</t>
  </si>
  <si>
    <t>Replaces high-polluting diesel engines in WMATA buses with new diesel engines.</t>
  </si>
  <si>
    <t>"Cash for Clunkers" Taxicab Replacement - Conventional Vehicles</t>
  </si>
  <si>
    <t>Replace taxicabs with new "conventional" LDGVs.</t>
  </si>
  <si>
    <t>Gas Caps</t>
  </si>
  <si>
    <t>"Cash for Clunkers"  Gas Caps Program</t>
  </si>
  <si>
    <t>Provide free replacement gas caps to light- and medium-duty vehicle owners.</t>
  </si>
  <si>
    <t>Delivery Trucks</t>
  </si>
  <si>
    <t>Control Delivery Truck Emissions</t>
  </si>
  <si>
    <t>Establish voluntary emission reduction program with delivery fleets.</t>
  </si>
  <si>
    <t>Rush Hour Shift</t>
  </si>
  <si>
    <t>Shift Metrorail AM and PM rush hours to start 30 min earlier and end 30 min later.</t>
  </si>
  <si>
    <t>Mand Commute Reduction</t>
  </si>
  <si>
    <t>Mandatory Employee Commute Reduction</t>
  </si>
  <si>
    <t>Mandatory employer trip reduction to reduce employee vehicle trips.</t>
  </si>
  <si>
    <t>No Drive Days</t>
  </si>
  <si>
    <t>Manage Roadway Usage:  No Drive Days</t>
  </si>
  <si>
    <t>Odd/Even License Plate no Drive Days.  Prohibit drivers from traveling during certain periods, based on vehicle tags or other easily identifiable criteria. Can be a permanent or episodic control.</t>
  </si>
  <si>
    <t>CMAQ</t>
  </si>
  <si>
    <t>Transportation Funding Initiatives</t>
  </si>
  <si>
    <t>Require that Congestion Mitigation Air Quality (CMAQ) funds be used only for projects that improve air quality.</t>
  </si>
  <si>
    <t>Restrict School Parking</t>
  </si>
  <si>
    <t>Restrict Parking at Schools</t>
  </si>
  <si>
    <t>Restrict high school students from driving to and parking at high schools when bus service is available.</t>
  </si>
  <si>
    <t>Restrict New Parking</t>
  </si>
  <si>
    <t xml:space="preserve">Restrict Construction of New Parking </t>
  </si>
  <si>
    <t>Restrict construction of new parking at employment centers based on distance from transit and urban core.</t>
  </si>
  <si>
    <t>Restrict Airport Parking</t>
  </si>
  <si>
    <t>Eliminate or Restrict Airport Parking</t>
  </si>
  <si>
    <t>Eliminate airport parking and replace with alternative fuel shuttle buses.</t>
  </si>
  <si>
    <t>Employer Parking Cash-Out: Mandatory</t>
  </si>
  <si>
    <t>Implement program requiring employers to provide the value of subsidized parking to employees who use alternative commute strategies.</t>
  </si>
  <si>
    <t>Barge Trash</t>
  </si>
  <si>
    <t>Remove Trash Trucks From Area Streets</t>
  </si>
  <si>
    <t>Reduce use of trash trucks through transport of trash by barge.</t>
  </si>
  <si>
    <t>Intermodal</t>
  </si>
  <si>
    <t>Increase Intermodal Transport</t>
  </si>
  <si>
    <t>Increase use of intermodal options for transporting goods.</t>
  </si>
  <si>
    <t>Fleet ILEV</t>
  </si>
  <si>
    <t>Fleet ILEV for light-duty gasoline vehicles</t>
  </si>
  <si>
    <t>Require fleets operating in nonattainment area to be comprised of a percentage of Inherently Low Emission Vehicles (ILEV).</t>
  </si>
  <si>
    <t>Control Vehicle Technology</t>
  </si>
  <si>
    <t>Install systems on gasoline vehicles to reduce emissions (e.g., Bose high-speed centrifugal separation system).</t>
  </si>
  <si>
    <t>Product VOC</t>
  </si>
  <si>
    <t>Control VOC Content of Automotive Products</t>
  </si>
  <si>
    <t>Windshield Wiper Fluid – lower VOC.  Establish evaporative standards that are lower than those set by the EPA – 35 weight-percent VOC.</t>
  </si>
  <si>
    <t>Gas Retrofits</t>
  </si>
  <si>
    <t>Gasoline Engine Retrofit Program</t>
  </si>
  <si>
    <t>Retrofit with 3-way catalysts on gasoline-burning heavy duty trucks that currently have 2-way catalysts or no catalysts.</t>
  </si>
  <si>
    <t>Truck Efficiency</t>
  </si>
  <si>
    <t>Improve Truck Fleet Fuel Economy</t>
  </si>
  <si>
    <t>Encourage adoption of technologies that increase truck fleet fuel economy.</t>
  </si>
  <si>
    <t>Note:  * Under discussion at IAQC.</t>
  </si>
  <si>
    <t>On-Road Mobile Source Controls</t>
  </si>
  <si>
    <t>Area Source Controls</t>
  </si>
  <si>
    <t>List of Proposed Priority Control Measures for 8-hour Ozone SIP (last modified July 16, 2021)</t>
  </si>
  <si>
    <t>Nonroad Mobile Source Controls</t>
  </si>
  <si>
    <t>Tier 3 Vehicle Emissions and Fuel Standards Program</t>
  </si>
  <si>
    <t>The vehicle standards will reduce both tailpipe and evaporative emissions from passenger cars and trucks.</t>
  </si>
  <si>
    <t>Tier 2 Motor Vehicle Emission Regulations</t>
  </si>
  <si>
    <t>Requires more stringent tailpipe emissions standards for all passenger vehicles, including sport utility vehicles, minivans, vans, and pick-up trucks.</t>
  </si>
  <si>
    <t>SAFE Vehicles Rule for Model Years 2021–2026 Passenger Cars and Light Trucks</t>
  </si>
  <si>
    <t>Phase 2 GHG Emission Standards &amp; Fuel Efficiency Standards for Medium- and Heavy-Duty Engines and Vehicles</t>
  </si>
  <si>
    <t>Nonroad Small Gasoline Engines rule</t>
  </si>
  <si>
    <t>Nonroad Diesel Engines Tier 1/2 rules</t>
  </si>
  <si>
    <t>Marine Engine Standards</t>
  </si>
  <si>
    <t>Emissions Standards for Large Spark Ignition Engines</t>
  </si>
  <si>
    <t>Railroad Engine Standards</t>
  </si>
  <si>
    <t>Requires small gasoline-powered engine equipment manufactured after August 1, 1996 to meet federal emissions standards. Small gasoline-powered engine equipment includes, for example, lawn mowers, trimmers, generators, and compressors.</t>
  </si>
  <si>
    <t>Require NOx emissions reductions from emissions standards promulgated by EPA for nonroad, compression-ignition (i.e., diesel-powered) utility engines such as, heavy-duty farm equipment, construction equipment, industrial equipment, etc.</t>
  </si>
  <si>
    <t>Controls exhaust emissions from new spark-ignition gasoline marine engines, including outboard engines, personal watercraft engines, and jet boat engines.</t>
  </si>
  <si>
    <t>Controls VOC and NOx emissions from several groups of previously unregulated nonroad engines, including large industrial spark-ignition engines, recreational vehicles, and diesel marine engines. Controls on the category of large industrial spark-ignition engines are first required in 2004. Controls on the other engine categories are required beginning in years after 2005.</t>
  </si>
  <si>
    <t>Establishes emission standards for oxides of nitrogen, hydrocarbons, carbon monoxide, particulate matter, and smoke for newly manufactured and remanufactured diesel-powered locomotives and locomotive engines, which were previously unregulated. This regulation affects railroad manufacturers and locomotive re-manufacturers. It involves adoption of three separate sets of emission standards with the applicability dependent on the date a locomotive is first manufactured.</t>
  </si>
  <si>
    <t>2008/2015 RACT control measures</t>
  </si>
  <si>
    <t>OTC Off-Road Vehicle Idling Reduction</t>
  </si>
  <si>
    <t>OTC Aftermarket Catalyst Program</t>
  </si>
  <si>
    <t>OTC has developed a model rule for reducing NOx emissions from unnecessary idling of diesel engines, which also improves fuel efficiency.</t>
  </si>
  <si>
    <t>OTC has developed a model rule to ensure greater NOx reductions from motor vehicles by requiring aftermarket catalyst sold or installed to be certified by the California Air Resources Board.</t>
  </si>
  <si>
    <t>Master List of Potential Control Measures for 8-hour Ozone SIP (last modified November 6, 2006)</t>
  </si>
  <si>
    <t>Applies to any high electric demand day combustion turbine (HEDDCT) defined by this model rule as any natural gas or distillate fuel oil fired combustion turbine, capable of generating [5 – 15] megawatts (MW) or more (depending on distribution of generating units in individual states)</t>
  </si>
  <si>
    <t>Sets Corporate Average Fuel Economy (CAFE) and carbon dioxide (CO2) emissions standards, respectively, for passenger cars and light trucks manufactured for sale in the United States in model years (MYs) 2021 through 2026.</t>
  </si>
  <si>
    <t>Sets emission standards for tractor-trailers, vocational vehicles, and heavy-duty pickup trucks and vans.</t>
  </si>
  <si>
    <t>EXISTING STRATEGIES WITHIN THE NONATTAINMENT AREA</t>
  </si>
  <si>
    <t>Point Source Controls</t>
  </si>
  <si>
    <t>POTENTIAL STRATEGIES WITHIN THE NONATTAINMENT AREA</t>
  </si>
  <si>
    <t>Anti-Tampering Compliance Program</t>
  </si>
  <si>
    <t>Requires vehicle inspections focused on the illegal removal or rendering inoperative any emission control device which was installed on a vehicle when it was manufactured.</t>
  </si>
  <si>
    <t>MHD ZEV MOU</t>
  </si>
  <si>
    <t>Municipal Waste Combustion Rule (MD)</t>
  </si>
  <si>
    <t>EGUs: HEDD Combustion Turbines emission control rule (DC)</t>
  </si>
  <si>
    <t>Expand Coverage of OTC Consumer Products Rule (Phase III, Phase IV, possibly Phase V)</t>
  </si>
  <si>
    <t>Expand Coverage of OTC Consumer Products Rule (Phase II)</t>
  </si>
  <si>
    <t>Expand Coverage of OTC Consumer Products Rule (Phase II - DC, VA; Phase IV - MD)</t>
  </si>
  <si>
    <t>Expand Coverage of OTC AIMs Rule (Phase I - DC, VA; Phase II - MD)</t>
  </si>
  <si>
    <t>Establishing CO2 out-year targets to link to (but not be part of) the transportation conformity process</t>
  </si>
  <si>
    <t>Summary of Regional Implementation</t>
  </si>
  <si>
    <t>leaf blowers - gas ban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</si>
</sst>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10"/>
      <name val="Arial"/>
    </font>
    <font>
      <b/>
      <sz val="18"/>
      <name val="Arial"/>
    </font>
    <font>
      <sz val="18"/>
      <name val="Arial"/>
    </font>
    <font>
      <sz val="8"/>
      <name val="Arial"/>
    </font>
    <font>
      <sz val="18"/>
      <color indexed="8"/>
      <name val="Arial"/>
    </font>
    <font>
      <sz val="10"/>
      <name val="Arial"/>
      <family val="2"/>
    </font>
    <font>
      <b/>
      <sz val="22"/>
      <name val="Arial"/>
      <family val="2"/>
    </font>
    <font>
      <sz val="22"/>
      <name val="Arial"/>
      <family val="2"/>
    </font>
  </fonts>
  <fills count="10">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7"/>
        <bgColor indexed="64"/>
      </patternFill>
    </fill>
    <fill>
      <patternFill patternType="solid">
        <fgColor indexed="46"/>
        <bgColor indexed="64"/>
      </patternFill>
    </fill>
    <fill>
      <patternFill patternType="solid">
        <fgColor indexed="13"/>
        <bgColor indexed="64"/>
      </patternFill>
    </fill>
    <fill>
      <patternFill patternType="solid">
        <fgColor indexed="41"/>
        <bgColor indexed="64"/>
      </patternFill>
    </fill>
    <fill>
      <patternFill patternType="solid">
        <fgColor indexed="45"/>
        <bgColor indexed="64"/>
      </patternFill>
    </fill>
  </fills>
  <borders count="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1">
    <xf numFmtId="0" fontId="0" fillId="0" borderId="0"/>
  </cellStyleXfs>
  <cellXfs count="105">
    <xf numFmtId="0" fontId="0" fillId="0" borderId="0" xfId="0"/>
    <xf numFmtId="0" fontId="2" fillId="2" borderId="0" xfId="0" applyFont="1" applyFill="1" applyAlignment="1">
      <alignment horizontal="centerContinuous"/>
    </xf>
    <xf numFmtId="0" fontId="3" fillId="2" borderId="0" xfId="0" applyFont="1" applyFill="1" applyAlignment="1">
      <alignment horizontal="centerContinuous"/>
    </xf>
    <xf numFmtId="0" fontId="3" fillId="0" borderId="0" xfId="0" applyFont="1" applyAlignment="1">
      <alignment horizontal="centerContinuous"/>
    </xf>
    <xf numFmtId="0" fontId="2" fillId="2" borderId="0" xfId="0" applyFont="1" applyFill="1" applyAlignment="1">
      <alignment horizontal="left"/>
    </xf>
    <xf numFmtId="0" fontId="2" fillId="0" borderId="1" xfId="0" applyFont="1" applyBorder="1" applyAlignment="1">
      <alignment horizontal="center" textRotation="90"/>
    </xf>
    <xf numFmtId="0" fontId="2" fillId="0" borderId="2" xfId="0" applyFont="1" applyBorder="1" applyAlignment="1">
      <alignment horizontal="center" textRotation="90"/>
    </xf>
    <xf numFmtId="0" fontId="2" fillId="2" borderId="3" xfId="0" applyFont="1" applyFill="1" applyBorder="1" applyAlignment="1">
      <alignment horizontal="center"/>
    </xf>
    <xf numFmtId="0" fontId="4" fillId="0" borderId="4" xfId="0" applyFont="1" applyBorder="1" applyAlignment="1">
      <alignment horizontal="center"/>
    </xf>
    <xf numFmtId="0" fontId="2" fillId="2" borderId="3" xfId="0" applyFont="1" applyFill="1" applyBorder="1" applyAlignment="1" applyProtection="1">
      <alignment horizontal="left" vertical="center"/>
      <protection locked="0"/>
    </xf>
    <xf numFmtId="0" fontId="3" fillId="0" borderId="3" xfId="0" applyFont="1" applyBorder="1" applyAlignment="1">
      <alignment vertical="center" wrapText="1"/>
    </xf>
    <xf numFmtId="0" fontId="3" fillId="2" borderId="3" xfId="0" quotePrefix="1" applyFont="1" applyFill="1" applyBorder="1" applyAlignment="1" applyProtection="1">
      <alignment vertical="center" wrapText="1"/>
      <protection locked="0"/>
    </xf>
    <xf numFmtId="0" fontId="1" fillId="0" borderId="0" xfId="0" applyFont="1" applyAlignment="1" applyProtection="1">
      <alignment vertical="center"/>
      <protection locked="0"/>
    </xf>
    <xf numFmtId="0" fontId="4" fillId="3" borderId="4" xfId="0" applyFont="1" applyFill="1" applyBorder="1" applyAlignment="1">
      <alignment horizontal="center"/>
    </xf>
    <xf numFmtId="0" fontId="3" fillId="3" borderId="3" xfId="0" applyFont="1" applyFill="1" applyBorder="1" applyAlignment="1">
      <alignment horizontal="right" vertical="center"/>
    </xf>
    <xf numFmtId="0" fontId="3" fillId="0" borderId="3" xfId="0" applyFont="1" applyBorder="1" applyAlignment="1">
      <alignment horizontal="left" vertical="center"/>
    </xf>
    <xf numFmtId="0" fontId="3" fillId="3" borderId="3" xfId="0" applyFont="1" applyFill="1" applyBorder="1" applyAlignment="1">
      <alignment vertical="center" wrapText="1"/>
    </xf>
    <xf numFmtId="0" fontId="0" fillId="0" borderId="0" xfId="0" applyAlignment="1">
      <alignment vertical="center"/>
    </xf>
    <xf numFmtId="0" fontId="3" fillId="2" borderId="3" xfId="0" applyFont="1" applyFill="1" applyBorder="1" applyAlignment="1">
      <alignment horizontal="right" vertical="center"/>
    </xf>
    <xf numFmtId="0" fontId="3" fillId="2" borderId="3" xfId="0" applyFont="1" applyFill="1" applyBorder="1" applyAlignment="1">
      <alignment vertical="center" wrapText="1"/>
    </xf>
    <xf numFmtId="0" fontId="3" fillId="2" borderId="3" xfId="0" quotePrefix="1" applyFont="1" applyFill="1" applyBorder="1" applyAlignment="1">
      <alignment vertical="center" wrapText="1"/>
    </xf>
    <xf numFmtId="0" fontId="3" fillId="2" borderId="3" xfId="0" applyFont="1" applyFill="1" applyBorder="1" applyAlignment="1" applyProtection="1">
      <alignment vertical="center" wrapText="1"/>
      <protection locked="0"/>
    </xf>
    <xf numFmtId="0" fontId="3" fillId="3" borderId="3" xfId="0" applyFont="1" applyFill="1" applyBorder="1" applyAlignment="1" applyProtection="1">
      <alignment vertical="center" wrapText="1"/>
      <protection locked="0"/>
    </xf>
    <xf numFmtId="0" fontId="4" fillId="4" borderId="4" xfId="0" applyFont="1" applyFill="1" applyBorder="1" applyAlignment="1">
      <alignment horizontal="center"/>
    </xf>
    <xf numFmtId="0" fontId="3" fillId="4" borderId="3" xfId="0" applyFont="1" applyFill="1" applyBorder="1" applyAlignment="1">
      <alignment horizontal="right" vertical="center"/>
    </xf>
    <xf numFmtId="0" fontId="3" fillId="4" borderId="3" xfId="0" applyFont="1" applyFill="1" applyBorder="1" applyAlignment="1">
      <alignment vertical="center" wrapText="1"/>
    </xf>
    <xf numFmtId="0" fontId="2" fillId="2" borderId="3" xfId="0" applyFont="1" applyFill="1" applyBorder="1" applyAlignment="1">
      <alignment vertical="center"/>
    </xf>
    <xf numFmtId="0" fontId="2" fillId="0" borderId="3" xfId="0" applyFont="1" applyBorder="1" applyAlignment="1">
      <alignment vertical="center"/>
    </xf>
    <xf numFmtId="0" fontId="3" fillId="0" borderId="5" xfId="0" applyFont="1" applyBorder="1"/>
    <xf numFmtId="0" fontId="3" fillId="2" borderId="3" xfId="0" applyFont="1" applyFill="1" applyBorder="1" applyAlignment="1">
      <alignment vertical="center"/>
    </xf>
    <xf numFmtId="0" fontId="3" fillId="4" borderId="3" xfId="0" applyFont="1" applyFill="1" applyBorder="1" applyAlignment="1" applyProtection="1">
      <alignment vertical="center" wrapText="1"/>
      <protection locked="0"/>
    </xf>
    <xf numFmtId="0" fontId="4" fillId="5" borderId="4" xfId="0" applyFont="1" applyFill="1" applyBorder="1" applyAlignment="1">
      <alignment horizontal="center"/>
    </xf>
    <xf numFmtId="0" fontId="3" fillId="5" borderId="3" xfId="0" applyFont="1" applyFill="1" applyBorder="1" applyAlignment="1">
      <alignment horizontal="right" vertical="center"/>
    </xf>
    <xf numFmtId="0" fontId="3" fillId="5" borderId="3" xfId="0" quotePrefix="1" applyFont="1" applyFill="1" applyBorder="1" applyAlignment="1">
      <alignment vertical="center" wrapText="1"/>
    </xf>
    <xf numFmtId="0" fontId="3" fillId="5" borderId="3" xfId="0" applyFont="1" applyFill="1" applyBorder="1" applyAlignment="1">
      <alignment vertical="center" wrapText="1"/>
    </xf>
    <xf numFmtId="0" fontId="3" fillId="5" borderId="3" xfId="0" quotePrefix="1" applyFont="1" applyFill="1" applyBorder="1" applyAlignment="1" applyProtection="1">
      <alignment vertical="center" wrapText="1"/>
      <protection locked="0"/>
    </xf>
    <xf numFmtId="0" fontId="2" fillId="0" borderId="3" xfId="0" applyFont="1" applyBorder="1" applyAlignment="1" applyProtection="1">
      <alignment horizontal="left" vertical="center"/>
      <protection locked="0"/>
    </xf>
    <xf numFmtId="0" fontId="4" fillId="6" borderId="4" xfId="0" applyFont="1" applyFill="1" applyBorder="1" applyAlignment="1">
      <alignment horizontal="center"/>
    </xf>
    <xf numFmtId="0" fontId="3" fillId="6" borderId="3" xfId="0" applyFont="1" applyFill="1" applyBorder="1" applyAlignment="1">
      <alignment horizontal="right" vertical="center"/>
    </xf>
    <xf numFmtId="0" fontId="3" fillId="6" borderId="3" xfId="0" applyFont="1" applyFill="1" applyBorder="1" applyAlignment="1">
      <alignment vertical="center" wrapText="1"/>
    </xf>
    <xf numFmtId="0" fontId="3" fillId="3" borderId="3" xfId="0" quotePrefix="1" applyFont="1" applyFill="1" applyBorder="1" applyAlignment="1">
      <alignment vertical="center" wrapText="1"/>
    </xf>
    <xf numFmtId="0" fontId="3" fillId="3" borderId="3" xfId="0" quotePrefix="1" applyFont="1" applyFill="1" applyBorder="1" applyAlignment="1" applyProtection="1">
      <alignment vertical="center" wrapText="1"/>
      <protection locked="0"/>
    </xf>
    <xf numFmtId="0" fontId="4" fillId="7" borderId="4" xfId="0" applyFont="1" applyFill="1" applyBorder="1" applyAlignment="1">
      <alignment horizontal="center"/>
    </xf>
    <xf numFmtId="0" fontId="3" fillId="7" borderId="3" xfId="0" applyFont="1" applyFill="1" applyBorder="1" applyAlignment="1">
      <alignment horizontal="right" vertical="center"/>
    </xf>
    <xf numFmtId="0" fontId="3" fillId="7" borderId="3" xfId="0" quotePrefix="1" applyFont="1" applyFill="1" applyBorder="1" applyAlignment="1">
      <alignment vertical="center" wrapText="1"/>
    </xf>
    <xf numFmtId="0" fontId="3" fillId="7" borderId="3" xfId="0" applyFont="1" applyFill="1" applyBorder="1" applyAlignment="1">
      <alignment vertical="center" wrapText="1"/>
    </xf>
    <xf numFmtId="0" fontId="3" fillId="7" borderId="3" xfId="0" quotePrefix="1" applyFont="1" applyFill="1" applyBorder="1" applyAlignment="1" applyProtection="1">
      <alignment vertical="center" wrapText="1"/>
      <protection locked="0"/>
    </xf>
    <xf numFmtId="0" fontId="3" fillId="6" borderId="3" xfId="0" quotePrefix="1" applyFont="1" applyFill="1" applyBorder="1" applyAlignment="1">
      <alignment vertical="center" wrapText="1"/>
    </xf>
    <xf numFmtId="0" fontId="5" fillId="4" borderId="3" xfId="0" applyFont="1" applyFill="1" applyBorder="1" applyAlignment="1">
      <alignment vertical="center" wrapText="1"/>
    </xf>
    <xf numFmtId="0" fontId="3" fillId="4" borderId="3" xfId="0" quotePrefix="1" applyFont="1" applyFill="1" applyBorder="1" applyAlignment="1">
      <alignment vertical="center" wrapText="1"/>
    </xf>
    <xf numFmtId="0" fontId="3" fillId="4" borderId="3" xfId="0" quotePrefix="1" applyFont="1" applyFill="1" applyBorder="1" applyAlignment="1" applyProtection="1">
      <alignment vertical="center" wrapText="1"/>
      <protection locked="0"/>
    </xf>
    <xf numFmtId="0" fontId="4" fillId="8" borderId="4" xfId="0" applyFont="1" applyFill="1" applyBorder="1" applyAlignment="1">
      <alignment horizontal="center"/>
    </xf>
    <xf numFmtId="0" fontId="3" fillId="8" borderId="3" xfId="0" applyFont="1" applyFill="1" applyBorder="1" applyAlignment="1">
      <alignment horizontal="right" vertical="center"/>
    </xf>
    <xf numFmtId="0" fontId="3" fillId="8" borderId="3" xfId="0" applyFont="1" applyFill="1" applyBorder="1" applyAlignment="1">
      <alignment vertical="center" wrapText="1"/>
    </xf>
    <xf numFmtId="0" fontId="3" fillId="8" borderId="3" xfId="0" quotePrefix="1" applyFont="1" applyFill="1" applyBorder="1" applyAlignment="1">
      <alignment vertical="center" wrapText="1"/>
    </xf>
    <xf numFmtId="0" fontId="3" fillId="5" borderId="3" xfId="0" applyFont="1" applyFill="1" applyBorder="1" applyAlignment="1" applyProtection="1">
      <alignment vertical="center" wrapText="1"/>
      <protection locked="0"/>
    </xf>
    <xf numFmtId="0" fontId="3" fillId="5" borderId="3" xfId="0" applyFont="1" applyFill="1" applyBorder="1" applyAlignment="1">
      <alignment vertical="center"/>
    </xf>
    <xf numFmtId="0" fontId="3" fillId="8" borderId="3" xfId="0" quotePrefix="1" applyFont="1" applyFill="1" applyBorder="1" applyAlignment="1" applyProtection="1">
      <alignment vertical="center" wrapText="1"/>
      <protection locked="0"/>
    </xf>
    <xf numFmtId="0" fontId="3" fillId="8" borderId="3" xfId="0" applyFont="1" applyFill="1" applyBorder="1" applyAlignment="1" applyProtection="1">
      <alignment vertical="center" wrapText="1"/>
      <protection locked="0"/>
    </xf>
    <xf numFmtId="0" fontId="4" fillId="9" borderId="4" xfId="0" applyFont="1" applyFill="1" applyBorder="1" applyAlignment="1">
      <alignment horizontal="center"/>
    </xf>
    <xf numFmtId="0" fontId="3" fillId="9" borderId="3" xfId="0" applyFont="1" applyFill="1" applyBorder="1" applyAlignment="1">
      <alignment horizontal="right" vertical="center"/>
    </xf>
    <xf numFmtId="0" fontId="3" fillId="9" borderId="3" xfId="0" quotePrefix="1" applyFont="1" applyFill="1" applyBorder="1" applyAlignment="1">
      <alignment vertical="center" wrapText="1"/>
    </xf>
    <xf numFmtId="0" fontId="3" fillId="9" borderId="3" xfId="0" applyFont="1" applyFill="1" applyBorder="1" applyAlignment="1">
      <alignment vertical="center" wrapText="1"/>
    </xf>
    <xf numFmtId="0" fontId="0" fillId="9" borderId="0" xfId="0" applyFill="1"/>
    <xf numFmtId="0" fontId="3" fillId="9" borderId="3" xfId="0" applyFont="1" applyFill="1" applyBorder="1" applyAlignment="1" applyProtection="1">
      <alignment vertical="center" wrapText="1"/>
      <protection locked="0"/>
    </xf>
    <xf numFmtId="0" fontId="5" fillId="0" borderId="3" xfId="0" applyFont="1" applyBorder="1" applyAlignment="1">
      <alignment vertical="center" wrapText="1"/>
    </xf>
    <xf numFmtId="0" fontId="4" fillId="0" borderId="4" xfId="0" applyFont="1" applyBorder="1"/>
    <xf numFmtId="0" fontId="3" fillId="2" borderId="3" xfId="0" applyFont="1" applyFill="1" applyBorder="1" applyAlignment="1">
      <alignment horizontal="left" vertical="center"/>
    </xf>
    <xf numFmtId="0" fontId="4" fillId="0" borderId="0" xfId="0" applyFont="1" applyAlignment="1">
      <alignment horizontal="center"/>
    </xf>
    <xf numFmtId="0" fontId="3" fillId="2" borderId="0" xfId="0" applyFont="1" applyFill="1" applyAlignment="1" applyProtection="1">
      <alignment vertical="center"/>
      <protection locked="0"/>
    </xf>
    <xf numFmtId="0" fontId="3" fillId="2" borderId="0" xfId="0" quotePrefix="1" applyFont="1" applyFill="1" applyAlignment="1" applyProtection="1">
      <alignment vertical="center" wrapText="1"/>
      <protection locked="0"/>
    </xf>
    <xf numFmtId="0" fontId="1" fillId="0" borderId="0" xfId="0" applyFont="1" applyAlignment="1">
      <alignment vertical="center"/>
    </xf>
    <xf numFmtId="0" fontId="1" fillId="2" borderId="0" xfId="0" applyFont="1" applyFill="1" applyAlignment="1">
      <alignment vertical="center"/>
    </xf>
    <xf numFmtId="0" fontId="1" fillId="0" borderId="0" xfId="0" applyFont="1" applyAlignment="1">
      <alignment horizontal="left" vertical="center" wrapText="1"/>
    </xf>
    <xf numFmtId="0" fontId="6" fillId="0" borderId="0" xfId="0" quotePrefix="1" applyFont="1" applyAlignment="1">
      <alignment horizontal="left" vertical="center" wrapText="1"/>
    </xf>
    <xf numFmtId="0" fontId="1" fillId="0" borderId="0" xfId="0" applyFont="1" applyAlignment="1">
      <alignment vertical="center" wrapText="1"/>
    </xf>
    <xf numFmtId="0" fontId="6" fillId="0" borderId="0" xfId="0" applyFont="1" applyAlignment="1">
      <alignment horizontal="left" vertical="center" wrapText="1"/>
    </xf>
    <xf numFmtId="0" fontId="0" fillId="2" borderId="0" xfId="0" applyFill="1" applyAlignment="1">
      <alignment vertical="center"/>
    </xf>
    <xf numFmtId="0" fontId="1" fillId="0" borderId="0" xfId="0" quotePrefix="1" applyFont="1" applyAlignment="1" applyProtection="1">
      <alignment horizontal="left" vertical="center"/>
      <protection locked="0"/>
    </xf>
    <xf numFmtId="0" fontId="6" fillId="0" borderId="0" xfId="0" quotePrefix="1" applyFont="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1" fillId="0" borderId="0" xfId="0" quotePrefix="1" applyFont="1" applyAlignment="1">
      <alignment horizontal="left" vertical="center" wrapText="1"/>
    </xf>
    <xf numFmtId="0" fontId="0" fillId="0" borderId="0" xfId="0" applyAlignment="1">
      <alignment vertical="center" wrapText="1"/>
    </xf>
    <xf numFmtId="0" fontId="7" fillId="2" borderId="0" xfId="0" applyFont="1" applyFill="1" applyAlignment="1">
      <alignment horizontal="centerContinuous"/>
    </xf>
    <xf numFmtId="0" fontId="8" fillId="2" borderId="0" xfId="0" applyFont="1" applyFill="1" applyAlignment="1">
      <alignment horizontal="centerContinuous"/>
    </xf>
    <xf numFmtId="0" fontId="8" fillId="0" borderId="0" xfId="0" applyFont="1" applyAlignment="1">
      <alignment horizontal="centerContinuous"/>
    </xf>
    <xf numFmtId="0" fontId="7" fillId="0" borderId="1" xfId="0" applyFont="1" applyBorder="1" applyAlignment="1">
      <alignment textRotation="90"/>
    </xf>
    <xf numFmtId="0" fontId="7" fillId="0" borderId="2" xfId="0" applyFont="1" applyBorder="1"/>
    <xf numFmtId="0" fontId="7" fillId="2" borderId="3" xfId="0" applyFont="1" applyFill="1" applyBorder="1"/>
    <xf numFmtId="0" fontId="7" fillId="0" borderId="1" xfId="0" applyFont="1" applyBorder="1" applyAlignment="1">
      <alignment vertical="center"/>
    </xf>
    <xf numFmtId="0" fontId="7" fillId="2" borderId="5" xfId="0" applyFont="1" applyFill="1" applyBorder="1"/>
    <xf numFmtId="0" fontId="7" fillId="2" borderId="3" xfId="0" applyFont="1" applyFill="1" applyBorder="1" applyAlignment="1">
      <alignment horizontal="center" wrapText="1"/>
    </xf>
    <xf numFmtId="0" fontId="8" fillId="2" borderId="3" xfId="0" applyFont="1" applyFill="1" applyBorder="1" applyAlignment="1">
      <alignment horizontal="right" vertical="center"/>
    </xf>
    <xf numFmtId="0" fontId="8" fillId="2" borderId="3" xfId="0" applyFont="1" applyFill="1" applyBorder="1" applyAlignment="1">
      <alignment horizontal="left" vertical="center"/>
    </xf>
    <xf numFmtId="0" fontId="8" fillId="2" borderId="5" xfId="0" applyFont="1" applyFill="1" applyBorder="1" applyAlignment="1">
      <alignment vertical="center" wrapText="1"/>
    </xf>
    <xf numFmtId="0" fontId="8" fillId="2" borderId="3" xfId="0" applyFont="1" applyFill="1" applyBorder="1" applyAlignment="1">
      <alignment vertical="center" wrapText="1"/>
    </xf>
    <xf numFmtId="0" fontId="7" fillId="2" borderId="3" xfId="0" applyFont="1" applyFill="1" applyBorder="1" applyAlignment="1">
      <alignment horizontal="left" vertical="center"/>
    </xf>
    <xf numFmtId="0" fontId="8" fillId="2" borderId="3" xfId="0" quotePrefix="1" applyFont="1" applyFill="1" applyBorder="1" applyAlignment="1">
      <alignment vertical="center" wrapText="1"/>
    </xf>
    <xf numFmtId="0" fontId="8" fillId="0" borderId="0" xfId="0" applyFont="1" applyAlignment="1">
      <alignment vertical="top"/>
    </xf>
    <xf numFmtId="0" fontId="8" fillId="2" borderId="0" xfId="0" applyFont="1" applyFill="1" applyAlignment="1">
      <alignment horizontal="left" vertical="center"/>
    </xf>
    <xf numFmtId="0" fontId="8" fillId="2" borderId="0" xfId="0" applyFont="1" applyFill="1" applyAlignment="1">
      <alignment vertical="center" wrapText="1"/>
    </xf>
    <xf numFmtId="0" fontId="8" fillId="2" borderId="0" xfId="0" applyFont="1" applyFill="1" applyAlignment="1">
      <alignment horizontal="center" vertical="center"/>
    </xf>
    <xf numFmtId="0" fontId="8" fillId="2" borderId="3" xfId="0" applyFont="1" applyFill="1" applyBorder="1" applyAlignment="1">
      <alignment horizontal="left" wrapText="1"/>
    </xf>
    <xf numFmtId="0" fontId="2" fillId="2" borderId="3" xfId="0" applyFont="1" applyFill="1" applyBorder="1" applyAlignment="1">
      <alignment horizont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TEMP/Area/Area%20RACM%20Li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y%20Documents/RACM/Nonroad/Non-Road%20RACM%20Li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Area Missing Data"/>
      <sheetName val="Area Measures"/>
      <sheetName val="Category Decoder"/>
      <sheetName val="A1"/>
      <sheetName val="A2"/>
      <sheetName val="A3"/>
      <sheetName val="B1"/>
      <sheetName val="C1"/>
      <sheetName val="C2"/>
      <sheetName val="C3"/>
      <sheetName val="C4"/>
      <sheetName val="F1"/>
      <sheetName val="F2"/>
      <sheetName val="L1"/>
      <sheetName val="L2"/>
      <sheetName val="O1"/>
      <sheetName val="P1"/>
      <sheetName val="P2"/>
      <sheetName val="X1"/>
      <sheetName val="X2"/>
      <sheetName val="X3"/>
      <sheetName val="X4"/>
      <sheetName val="Outtakes"/>
    </sheetNames>
    <sheetDataSet>
      <sheetData sheetId="0" refreshError="1"/>
      <sheetData sheetId="1" refreshError="1"/>
      <sheetData sheetId="2">
        <row r="3">
          <cell r="C3" t="str">
            <v>A1</v>
          </cell>
          <cell r="D3" t="str">
            <v>Control aircraft idling</v>
          </cell>
          <cell r="E3" t="str">
            <v>Seek voluntary agreement to reduce aircraft idling through use of gate-provided services or other strategies</v>
          </cell>
        </row>
        <row r="4">
          <cell r="C4" t="str">
            <v>A2</v>
          </cell>
          <cell r="D4" t="str">
            <v>Alternative Fueled Airport Ground Access Vehicles - Voluntary</v>
          </cell>
          <cell r="E4" t="str">
            <v>Encourage use of CNG or electric vehicles for transport of passengers to and from airport, parking lots and rental cars</v>
          </cell>
        </row>
        <row r="5">
          <cell r="C5" t="str">
            <v>A3</v>
          </cell>
          <cell r="D5" t="str">
            <v>Alternative Fueled Airport Ground Access Vehicles - Mandatory</v>
          </cell>
          <cell r="E5" t="str">
            <v>Adopt SCAQMD Rule 1194, Commercial Airport Ground Access. Requires all fleets of 15 vehicles or more that provide passenger transportation services out of commercial airports to acquire alternative fueled vehicles</v>
          </cell>
        </row>
        <row r="6">
          <cell r="C6" t="str">
            <v>B1</v>
          </cell>
          <cell r="D6" t="str">
            <v>Bakeries</v>
          </cell>
          <cell r="E6" t="str">
            <v>Adopt SCAQMD Rule 1153: Commercial Bakery Ovens</v>
          </cell>
        </row>
        <row r="7">
          <cell r="C7" t="str">
            <v>C1</v>
          </cell>
          <cell r="D7" t="str">
            <v>Surface Cleaning and Solvent Use</v>
          </cell>
          <cell r="E7" t="str">
            <v>Adopt OTC Solvent Cleaning Rule throughout nonattainment area</v>
          </cell>
        </row>
        <row r="8">
          <cell r="C8" t="str">
            <v>C2</v>
          </cell>
          <cell r="D8" t="str">
            <v>Architectural Coatings</v>
          </cell>
          <cell r="E8" t="str">
            <v>Adopt OTC Architectual Industrial Maintenance Coatings Rule throughout nonattainment area</v>
          </cell>
        </row>
        <row r="9">
          <cell r="C9" t="str">
            <v>C3</v>
          </cell>
          <cell r="D9" t="str">
            <v>Episodic limits on asphalt paving and traffic marking activities</v>
          </cell>
          <cell r="E9" t="str">
            <v>Prohibit road paving and traffic marking on ozone action days</v>
          </cell>
        </row>
        <row r="10">
          <cell r="C10" t="str">
            <v>C4</v>
          </cell>
          <cell r="D10" t="str">
            <v>Surface Coatings</v>
          </cell>
          <cell r="E10" t="str">
            <v>'Adopt OTC Mobile Equipment Repair &amp; Refinishing Rule throughout nonattainment area</v>
          </cell>
        </row>
        <row r="11">
          <cell r="C11" t="str">
            <v>F1</v>
          </cell>
          <cell r="D11" t="str">
            <v>Low-Emission Water Heaters</v>
          </cell>
          <cell r="E11" t="str">
            <v>Adopt SCAQMD Rule 1121: Control of NOx from Residential Type Natural Gas Fired Water Heaters</v>
          </cell>
        </row>
        <row r="12">
          <cell r="C12" t="str">
            <v>F2</v>
          </cell>
          <cell r="D12" t="str">
            <v>Low-Emission Furnaces</v>
          </cell>
          <cell r="E12" t="str">
            <v>Adopt SCAQMD Rule 1111: NOx Emissions from Natural Gas Fired, Fan-Type Central Furnaces  (no more than 40 nanograms of NOx per joule of useful heat)</v>
          </cell>
        </row>
        <row r="13">
          <cell r="C13" t="str">
            <v>L1</v>
          </cell>
          <cell r="D13" t="str">
            <v>Control Locomotive Idling</v>
          </cell>
          <cell r="E13" t="str">
            <v>Seek voluntary agreement or implement regulations to reduce idling of locomotives at switchyards through installation of APUs or other methods</v>
          </cell>
        </row>
        <row r="14">
          <cell r="C14" t="str">
            <v>L2</v>
          </cell>
          <cell r="D14" t="str">
            <v>Retrofit/Repower Locomotives</v>
          </cell>
          <cell r="E14" t="str">
            <v>Provide financial incentives to retrofit or repower locomotives operating in the nonattainment area for cleaner burning diesel or alternative fuels</v>
          </cell>
        </row>
        <row r="15">
          <cell r="C15" t="str">
            <v>O1</v>
          </cell>
          <cell r="D15" t="str">
            <v>Open Burning</v>
          </cell>
          <cell r="E15" t="str">
            <v>Eliminate open burning in counties adjacent to nonattainment area</v>
          </cell>
        </row>
        <row r="16">
          <cell r="C16" t="str">
            <v>P1</v>
          </cell>
          <cell r="D16" t="str">
            <v>Portable Fuel Containers</v>
          </cell>
          <cell r="E16" t="str">
            <v>Adopt OTC Portable Fuel Containers Rule throughout nonattainment area</v>
          </cell>
        </row>
        <row r="17">
          <cell r="C17" t="str">
            <v>P2</v>
          </cell>
          <cell r="D17" t="str">
            <v>Reduced Emissions from Petroleum Storage Tanks</v>
          </cell>
          <cell r="E17" t="str">
            <v>Adopt SCAQMD Rule 1178: Further Reductions of VOC Emissions from Storage Tanks at Petroleum Facilities</v>
          </cell>
        </row>
        <row r="18">
          <cell r="C18" t="str">
            <v>X1</v>
          </cell>
          <cell r="D18" t="str">
            <v>Consumer Products</v>
          </cell>
          <cell r="E18" t="str">
            <v>Adopt OTC Consumer Products Rule throughout nonattainment area</v>
          </cell>
        </row>
        <row r="19">
          <cell r="C19" t="str">
            <v>X2</v>
          </cell>
          <cell r="D19" t="str">
            <v>Implement OTC Beyond Nonattainment Area</v>
          </cell>
          <cell r="E19" t="str">
            <v>Take credit for reductions due to implementation of OTC measures beyond nonattainment area</v>
          </cell>
        </row>
        <row r="20">
          <cell r="C20" t="str">
            <v>X3</v>
          </cell>
          <cell r="D20" t="str">
            <v>Episodic controls on pesticide application</v>
          </cell>
          <cell r="E20" t="str">
            <v>Prohibit application of pesticides on forecasted ozone exceedance days</v>
          </cell>
        </row>
        <row r="21">
          <cell r="C21" t="str">
            <v>X4</v>
          </cell>
          <cell r="D21" t="str">
            <v>Enhanced enforcement</v>
          </cell>
          <cell r="E21" t="str">
            <v>Enhance enforcement of existing area source regulations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Non-Road Measures"/>
      <sheetName val="Category Decoder"/>
      <sheetName val="Idea Source Decoder"/>
      <sheetName val="A1"/>
      <sheetName val="A2"/>
      <sheetName val="A3"/>
      <sheetName val="A4"/>
      <sheetName val="C1"/>
      <sheetName val="C2"/>
      <sheetName val="C3"/>
      <sheetName val="C4"/>
      <sheetName val="C5"/>
      <sheetName val="C6"/>
      <sheetName val="G1"/>
      <sheetName val="G2"/>
      <sheetName val="G3"/>
      <sheetName val="G4"/>
      <sheetName val="G5"/>
      <sheetName val="G6"/>
      <sheetName val="G7"/>
      <sheetName val="I1"/>
      <sheetName val="I2"/>
      <sheetName val="I3"/>
      <sheetName val="I4"/>
      <sheetName val="I5"/>
      <sheetName val="I6"/>
      <sheetName val="I7"/>
      <sheetName val="M1"/>
      <sheetName val="M2"/>
      <sheetName val="M3"/>
      <sheetName val="M4"/>
      <sheetName val="M5"/>
      <sheetName val="R1"/>
      <sheetName val="R2"/>
      <sheetName val="R3"/>
      <sheetName val="R4"/>
      <sheetName val="S1"/>
      <sheetName val="S2"/>
      <sheetName val="S3"/>
      <sheetName val="S4"/>
      <sheetName val="T1"/>
      <sheetName val="T2"/>
      <sheetName val="T3"/>
      <sheetName val="T4"/>
      <sheetName val="T5"/>
      <sheetName val="T6"/>
      <sheetName val="X1"/>
    </sheetNames>
    <sheetDataSet>
      <sheetData sheetId="0" refreshError="1"/>
      <sheetData sheetId="1">
        <row r="3">
          <cell r="C3" t="str">
            <v>A1</v>
          </cell>
          <cell r="D3" t="str">
            <v>Agricultural equipment use restrictions</v>
          </cell>
          <cell r="E3" t="str">
            <v>Mandatory restrictions on use of agricultural equipment during Code Red Ozone Action Days</v>
          </cell>
        </row>
        <row r="4">
          <cell r="C4" t="str">
            <v>A2</v>
          </cell>
          <cell r="D4" t="str">
            <v>Agricultural equipment retrofits</v>
          </cell>
          <cell r="E4" t="str">
            <v>Require agricultural equipment to be retrofitted with emissions controls</v>
          </cell>
        </row>
        <row r="5">
          <cell r="C5" t="str">
            <v>A3</v>
          </cell>
          <cell r="D5" t="str">
            <v>Require low-NOx fuel for agricultural equipment</v>
          </cell>
          <cell r="E5" t="str">
            <v>Require agricultural equipment to use low-NOx fuel during ozone season</v>
          </cell>
        </row>
        <row r="6">
          <cell r="C6" t="str">
            <v>A4</v>
          </cell>
          <cell r="D6" t="str">
            <v>Low-emissions agricultural equipment</v>
          </cell>
          <cell r="E6" t="str">
            <v>Require sale of low-emissions agricultural equipment in region</v>
          </cell>
        </row>
        <row r="7">
          <cell r="C7" t="str">
            <v>C1</v>
          </cell>
          <cell r="D7" t="str">
            <v>Construction equipment use restrictions</v>
          </cell>
          <cell r="E7" t="str">
            <v>Restrict use of construction equipment during expected ozone exceedance days</v>
          </cell>
        </row>
        <row r="8">
          <cell r="C8" t="str">
            <v>C2</v>
          </cell>
          <cell r="D8" t="str">
            <v>Construction retrofits</v>
          </cell>
          <cell r="E8" t="str">
            <v>Require construction equipment operating on state and local contracts to be retrofitted with particulate fitlers and/or oxidation catalysts</v>
          </cell>
        </row>
        <row r="9">
          <cell r="C9" t="str">
            <v>C3</v>
          </cell>
          <cell r="D9" t="str">
            <v>Require low-NOx fuel for construction equipment</v>
          </cell>
          <cell r="E9" t="str">
            <v>Require construction equipment operating on state of local contracts to use low-NOx fuel during ozone season</v>
          </cell>
        </row>
        <row r="10">
          <cell r="C10" t="str">
            <v>C4</v>
          </cell>
          <cell r="D10" t="str">
            <v>Idling restrictions for construction equipment</v>
          </cell>
          <cell r="E10" t="str">
            <v>Limit idling by construction equipment</v>
          </cell>
        </row>
        <row r="11">
          <cell r="C11" t="str">
            <v>C5</v>
          </cell>
          <cell r="D11" t="str">
            <v>Low-emissions construction equipment</v>
          </cell>
          <cell r="E11" t="str">
            <v>Require sale of low-emissions construction equipment in region</v>
          </cell>
        </row>
        <row r="12">
          <cell r="C12" t="str">
            <v>C6</v>
          </cell>
          <cell r="D12" t="str">
            <v>Preference for low-emissions construction equipment</v>
          </cell>
          <cell r="E12" t="str">
            <v>In bids for government construction contracts, award extra points to bidders using low-emission construction equipment</v>
          </cell>
        </row>
        <row r="13">
          <cell r="C13" t="str">
            <v>G1</v>
          </cell>
          <cell r="D13" t="str">
            <v>Episodic restrictions on lawn &amp; garden equipment</v>
          </cell>
          <cell r="E13" t="str">
            <v>Restrict use of lawn and garden equipment during expected ozone exceedance days</v>
          </cell>
        </row>
        <row r="14">
          <cell r="C14" t="str">
            <v>G2</v>
          </cell>
          <cell r="D14" t="str">
            <v>Lawn &amp; garden equipment retrofits</v>
          </cell>
          <cell r="E14" t="str">
            <v>Require commercial gas-powered lawn &amp; garden equipment to be retrofitted with emissions controls</v>
          </cell>
        </row>
        <row r="15">
          <cell r="C15" t="str">
            <v>G3</v>
          </cell>
          <cell r="D15" t="str">
            <v>Require low-NOx fuel for lawn &amp; garden equipment</v>
          </cell>
          <cell r="E15" t="str">
            <v>Require lawn &amp; garden equipment to use low-NOx fuel during ozone season</v>
          </cell>
        </row>
        <row r="16">
          <cell r="C16" t="str">
            <v>G4</v>
          </cell>
          <cell r="D16" t="str">
            <v>Idling restrictions for lawn &amp; garden equipment</v>
          </cell>
          <cell r="E16" t="str">
            <v>Limit idling by commercial lawn &amp; garden equipment</v>
          </cell>
        </row>
        <row r="17">
          <cell r="C17" t="str">
            <v>G5</v>
          </cell>
          <cell r="D17" t="str">
            <v>Low emissions lawn &amp; garden equipment</v>
          </cell>
          <cell r="E17" t="str">
            <v>Adopt EPA lawn &amp; garden equipment rules before they become effective in 2007</v>
          </cell>
        </row>
        <row r="18">
          <cell r="C18" t="str">
            <v>G6</v>
          </cell>
          <cell r="D18" t="str">
            <v>Preference for low-emissions lawn &amp; garden equipment</v>
          </cell>
          <cell r="E18" t="str">
            <v>In bids for government contracts, award extra points to bidders using low-emission lawn &amp; garden equipment</v>
          </cell>
        </row>
        <row r="19">
          <cell r="C19" t="str">
            <v>G7</v>
          </cell>
          <cell r="D19" t="str">
            <v>"Cash for Clunkers" lawn &amp; garden program</v>
          </cell>
          <cell r="E19" t="str">
            <v>Offer small cash reward for owners to turn in old, 2 and 4-stroke lawn &amp; garden equipment</v>
          </cell>
        </row>
        <row r="20">
          <cell r="C20" t="str">
            <v>I1</v>
          </cell>
          <cell r="D20" t="str">
            <v>Industrial equipment use restrictions</v>
          </cell>
          <cell r="E20" t="str">
            <v>Restrict use of industrial equipment during expected ozone exceedance days</v>
          </cell>
        </row>
        <row r="21">
          <cell r="C21" t="str">
            <v>I2</v>
          </cell>
          <cell r="D21" t="str">
            <v>Industrial equipment retrofits</v>
          </cell>
          <cell r="E21" t="str">
            <v>Require industrial equipment to be retrofitted with emissions controls</v>
          </cell>
        </row>
        <row r="22">
          <cell r="C22" t="str">
            <v>I3</v>
          </cell>
          <cell r="D22" t="str">
            <v>Require low-NOx fuel for industrial equipment</v>
          </cell>
          <cell r="E22" t="str">
            <v>Require industrial equipment to use low-NOx fuel during ozone season</v>
          </cell>
        </row>
        <row r="23">
          <cell r="C23" t="str">
            <v>I4</v>
          </cell>
          <cell r="D23" t="str">
            <v>Idling restrictions for industrial equipment</v>
          </cell>
          <cell r="E23" t="str">
            <v>Limit idling by industrial equipment</v>
          </cell>
        </row>
        <row r="24">
          <cell r="C24" t="str">
            <v>I5</v>
          </cell>
          <cell r="D24" t="str">
            <v>Low-emissions industrial equipment</v>
          </cell>
          <cell r="E24" t="str">
            <v>Require sale of low-emissions industrial equipment in region</v>
          </cell>
        </row>
        <row r="25">
          <cell r="C25" t="str">
            <v>I6</v>
          </cell>
          <cell r="D25" t="str">
            <v>Industrial equipment replacement</v>
          </cell>
          <cell r="E25" t="str">
            <v>Subsidize replacement of fossil-fuel fired industrial equipment with electric industrial equipment</v>
          </cell>
        </row>
        <row r="26">
          <cell r="C26" t="str">
            <v>I7</v>
          </cell>
          <cell r="D26" t="str">
            <v>Preference for low-emissions industrial equipment</v>
          </cell>
          <cell r="E26" t="str">
            <v>In bids for government contracts, award extra points to bidders using low-emission industrial equipment</v>
          </cell>
        </row>
        <row r="27">
          <cell r="C27" t="str">
            <v>M1</v>
          </cell>
          <cell r="D27" t="str">
            <v>"Cash for Clunkers" outboard motor program</v>
          </cell>
          <cell r="E27" t="str">
            <v>Offer small cash reward for owners to turn in old, high-emission outboard motors</v>
          </cell>
        </row>
        <row r="28">
          <cell r="C28" t="str">
            <v>M2</v>
          </cell>
          <cell r="D28" t="str">
            <v>Idling restrictions for recreational marine equipment</v>
          </cell>
          <cell r="E28" t="str">
            <v>Limit idling by recreational marine equipment</v>
          </cell>
        </row>
        <row r="29">
          <cell r="C29" t="str">
            <v>M3</v>
          </cell>
          <cell r="D29" t="str">
            <v>Recreational marine equipment use restrictions</v>
          </cell>
          <cell r="E29" t="str">
            <v>Restrict use of recreational marine equipment during expected ozone exceedance days</v>
          </cell>
        </row>
        <row r="30">
          <cell r="C30" t="str">
            <v>M4</v>
          </cell>
          <cell r="D30" t="str">
            <v>Require low-NOx fuel for recreational marine equipment</v>
          </cell>
          <cell r="E30" t="str">
            <v>Require recreational marine equipment to use low-NOx fuel during ozone season</v>
          </cell>
        </row>
        <row r="31">
          <cell r="C31" t="str">
            <v>M5</v>
          </cell>
          <cell r="D31" t="str">
            <v>Graduated registration fees for recreational boats</v>
          </cell>
          <cell r="E31" t="str">
            <v>Levee additional registration fee for registration of boats with old-high-emission engines</v>
          </cell>
        </row>
        <row r="32">
          <cell r="C32" t="str">
            <v>R1</v>
          </cell>
          <cell r="D32" t="str">
            <v>Episodic restrictions on recreational equipment use</v>
          </cell>
          <cell r="E32" t="str">
            <v>Restrict use of recreational equipment during expected ozone exceedance days</v>
          </cell>
        </row>
        <row r="33">
          <cell r="C33" t="str">
            <v>R2</v>
          </cell>
          <cell r="D33" t="str">
            <v>"Cash for Clunkers" recreational equipment program</v>
          </cell>
          <cell r="E33" t="str">
            <v>Offer small cash reward for owners to turn in old, high-emission recreational equipment</v>
          </cell>
        </row>
        <row r="34">
          <cell r="C34" t="str">
            <v>R3</v>
          </cell>
          <cell r="D34" t="str">
            <v>Require low-NOx fuel for recreational equipment</v>
          </cell>
          <cell r="E34" t="str">
            <v>Require recreational equipment to use low-NOx fuel during ozone season</v>
          </cell>
        </row>
        <row r="35">
          <cell r="C35" t="str">
            <v>R4</v>
          </cell>
          <cell r="D35" t="str">
            <v>Recreational equipment retrofits</v>
          </cell>
          <cell r="E35" t="str">
            <v>Require recreational equipment to be retrofitted with particulate fitlers and/or oxidation catalysts</v>
          </cell>
        </row>
        <row r="36">
          <cell r="C36" t="str">
            <v>S1</v>
          </cell>
          <cell r="D36" t="str">
            <v>Subsidize electric airport ground service equipment (GSE)</v>
          </cell>
          <cell r="E36" t="str">
            <v>Subsidize, through direct contributions or tax breaks, installation of electric ground service equipment and/or charging stations at regional airports</v>
          </cell>
        </row>
        <row r="37">
          <cell r="C37" t="str">
            <v>S2</v>
          </cell>
          <cell r="D37" t="str">
            <v>Require low-NOx fuel for airport GSE</v>
          </cell>
          <cell r="E37" t="str">
            <v>Require airport GSE to use low-NOx fuel during ozone season</v>
          </cell>
        </row>
        <row r="38">
          <cell r="C38" t="str">
            <v>S3</v>
          </cell>
          <cell r="D38" t="str">
            <v>Airport GSE retrofits</v>
          </cell>
          <cell r="E38" t="str">
            <v>Subsidize the retrofit of airport GSE with emissions control equipment</v>
          </cell>
        </row>
        <row r="39">
          <cell r="C39" t="str">
            <v>S4</v>
          </cell>
          <cell r="D39" t="str">
            <v>Reduce idling by airport GSE</v>
          </cell>
          <cell r="E39" t="str">
            <v>Develop voluntary program to encourage operators to limit idling of airport GSE</v>
          </cell>
        </row>
        <row r="40">
          <cell r="C40" t="str">
            <v>T1</v>
          </cell>
          <cell r="D40" t="str">
            <v>Light commercial equipment use restrictions</v>
          </cell>
          <cell r="E40" t="str">
            <v>Restrict use of light commercial equipment during expected ozone exceedance days</v>
          </cell>
        </row>
        <row r="41">
          <cell r="C41" t="str">
            <v>T2</v>
          </cell>
          <cell r="D41" t="str">
            <v>Light commercial equipment retrofits</v>
          </cell>
          <cell r="E41" t="str">
            <v>Require light commercial equipment to be retrofitted with emissions controls</v>
          </cell>
        </row>
        <row r="42">
          <cell r="C42" t="str">
            <v>T3</v>
          </cell>
          <cell r="D42" t="str">
            <v>Require low-NOx fuel for light commercial equipment</v>
          </cell>
          <cell r="E42" t="str">
            <v>Require light commercial equipment to use low-NOx fuel during ozone season, if applicable</v>
          </cell>
        </row>
        <row r="43">
          <cell r="C43" t="str">
            <v>T4</v>
          </cell>
          <cell r="D43" t="str">
            <v>Idling restrictions for light commercial equipment</v>
          </cell>
          <cell r="E43" t="str">
            <v>Limit idling by light commercial equipment</v>
          </cell>
        </row>
        <row r="44">
          <cell r="C44" t="str">
            <v>T5</v>
          </cell>
          <cell r="D44" t="str">
            <v>Low-emissions light commercial equipment</v>
          </cell>
          <cell r="E44" t="str">
            <v>Require sale of low-emissions light commercial equipment in region</v>
          </cell>
        </row>
        <row r="45">
          <cell r="C45" t="str">
            <v>T6</v>
          </cell>
          <cell r="D45" t="str">
            <v>Preference for low-emission light commercial equipment</v>
          </cell>
          <cell r="E45" t="str">
            <v>In bids for government contracts, award extra points to bidders using low-emission light commercial equipment</v>
          </cell>
        </row>
        <row r="46">
          <cell r="C46" t="str">
            <v>X1</v>
          </cell>
          <cell r="D46" t="str">
            <v>EPA Tier II Emissions Standards for Large SI Engines</v>
          </cell>
          <cell r="E46" t="str">
            <v>Adopt EPA Tier II standards before they become effective in 2007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837F6-0740-4C79-B838-B133BBCB4953}">
  <dimension ref="B1:G43"/>
  <sheetViews>
    <sheetView zoomScale="40" zoomScaleNormal="40" zoomScaleSheetLayoutView="50" workbookViewId="0"/>
  </sheetViews>
  <sheetFormatPr defaultRowHeight="12.5" x14ac:dyDescent="0.25"/>
  <cols>
    <col min="2" max="2" width="8.453125" customWidth="1"/>
    <col min="3" max="3" width="11.54296875" customWidth="1"/>
    <col min="4" max="4" width="83" customWidth="1"/>
    <col min="5" max="5" width="136.6328125" customWidth="1"/>
    <col min="6" max="6" width="57.453125" customWidth="1"/>
    <col min="7" max="7" width="54.36328125" customWidth="1"/>
    <col min="250" max="250" width="8.453125" customWidth="1"/>
    <col min="251" max="251" width="11.54296875" customWidth="1"/>
    <col min="252" max="252" width="73" customWidth="1"/>
    <col min="253" max="253" width="104.26953125" customWidth="1"/>
    <col min="254" max="254" width="12.7265625" customWidth="1"/>
    <col min="255" max="255" width="13.26953125" customWidth="1"/>
    <col min="256" max="256" width="10.1796875" customWidth="1"/>
    <col min="257" max="258" width="13.1796875" customWidth="1"/>
    <col min="259" max="259" width="9.26953125" bestFit="1" customWidth="1"/>
    <col min="260" max="260" width="9.7265625" bestFit="1" customWidth="1"/>
    <col min="261" max="261" width="7.453125" bestFit="1" customWidth="1"/>
    <col min="262" max="262" width="9.26953125" bestFit="1" customWidth="1"/>
    <col min="506" max="506" width="8.453125" customWidth="1"/>
    <col min="507" max="507" width="11.54296875" customWidth="1"/>
    <col min="508" max="508" width="73" customWidth="1"/>
    <col min="509" max="509" width="104.26953125" customWidth="1"/>
    <col min="510" max="510" width="12.7265625" customWidth="1"/>
    <col min="511" max="511" width="13.26953125" customWidth="1"/>
    <col min="512" max="512" width="10.1796875" customWidth="1"/>
    <col min="513" max="514" width="13.1796875" customWidth="1"/>
    <col min="515" max="515" width="9.26953125" bestFit="1" customWidth="1"/>
    <col min="516" max="516" width="9.7265625" bestFit="1" customWidth="1"/>
    <col min="517" max="517" width="7.453125" bestFit="1" customWidth="1"/>
    <col min="518" max="518" width="9.26953125" bestFit="1" customWidth="1"/>
    <col min="762" max="762" width="8.453125" customWidth="1"/>
    <col min="763" max="763" width="11.54296875" customWidth="1"/>
    <col min="764" max="764" width="73" customWidth="1"/>
    <col min="765" max="765" width="104.26953125" customWidth="1"/>
    <col min="766" max="766" width="12.7265625" customWidth="1"/>
    <col min="767" max="767" width="13.26953125" customWidth="1"/>
    <col min="768" max="768" width="10.1796875" customWidth="1"/>
    <col min="769" max="770" width="13.1796875" customWidth="1"/>
    <col min="771" max="771" width="9.26953125" bestFit="1" customWidth="1"/>
    <col min="772" max="772" width="9.7265625" bestFit="1" customWidth="1"/>
    <col min="773" max="773" width="7.453125" bestFit="1" customWidth="1"/>
    <col min="774" max="774" width="9.26953125" bestFit="1" customWidth="1"/>
    <col min="1018" max="1018" width="8.453125" customWidth="1"/>
    <col min="1019" max="1019" width="11.54296875" customWidth="1"/>
    <col min="1020" max="1020" width="73" customWidth="1"/>
    <col min="1021" max="1021" width="104.26953125" customWidth="1"/>
    <col min="1022" max="1022" width="12.7265625" customWidth="1"/>
    <col min="1023" max="1023" width="13.26953125" customWidth="1"/>
    <col min="1024" max="1024" width="10.1796875" customWidth="1"/>
    <col min="1025" max="1026" width="13.1796875" customWidth="1"/>
    <col min="1027" max="1027" width="9.26953125" bestFit="1" customWidth="1"/>
    <col min="1028" max="1028" width="9.7265625" bestFit="1" customWidth="1"/>
    <col min="1029" max="1029" width="7.453125" bestFit="1" customWidth="1"/>
    <col min="1030" max="1030" width="9.26953125" bestFit="1" customWidth="1"/>
    <col min="1274" max="1274" width="8.453125" customWidth="1"/>
    <col min="1275" max="1275" width="11.54296875" customWidth="1"/>
    <col min="1276" max="1276" width="73" customWidth="1"/>
    <col min="1277" max="1277" width="104.26953125" customWidth="1"/>
    <col min="1278" max="1278" width="12.7265625" customWidth="1"/>
    <col min="1279" max="1279" width="13.26953125" customWidth="1"/>
    <col min="1280" max="1280" width="10.1796875" customWidth="1"/>
    <col min="1281" max="1282" width="13.1796875" customWidth="1"/>
    <col min="1283" max="1283" width="9.26953125" bestFit="1" customWidth="1"/>
    <col min="1284" max="1284" width="9.7265625" bestFit="1" customWidth="1"/>
    <col min="1285" max="1285" width="7.453125" bestFit="1" customWidth="1"/>
    <col min="1286" max="1286" width="9.26953125" bestFit="1" customWidth="1"/>
    <col min="1530" max="1530" width="8.453125" customWidth="1"/>
    <col min="1531" max="1531" width="11.54296875" customWidth="1"/>
    <col min="1532" max="1532" width="73" customWidth="1"/>
    <col min="1533" max="1533" width="104.26953125" customWidth="1"/>
    <col min="1534" max="1534" width="12.7265625" customWidth="1"/>
    <col min="1535" max="1535" width="13.26953125" customWidth="1"/>
    <col min="1536" max="1536" width="10.1796875" customWidth="1"/>
    <col min="1537" max="1538" width="13.1796875" customWidth="1"/>
    <col min="1539" max="1539" width="9.26953125" bestFit="1" customWidth="1"/>
    <col min="1540" max="1540" width="9.7265625" bestFit="1" customWidth="1"/>
    <col min="1541" max="1541" width="7.453125" bestFit="1" customWidth="1"/>
    <col min="1542" max="1542" width="9.26953125" bestFit="1" customWidth="1"/>
    <col min="1786" max="1786" width="8.453125" customWidth="1"/>
    <col min="1787" max="1787" width="11.54296875" customWidth="1"/>
    <col min="1788" max="1788" width="73" customWidth="1"/>
    <col min="1789" max="1789" width="104.26953125" customWidth="1"/>
    <col min="1790" max="1790" width="12.7265625" customWidth="1"/>
    <col min="1791" max="1791" width="13.26953125" customWidth="1"/>
    <col min="1792" max="1792" width="10.1796875" customWidth="1"/>
    <col min="1793" max="1794" width="13.1796875" customWidth="1"/>
    <col min="1795" max="1795" width="9.26953125" bestFit="1" customWidth="1"/>
    <col min="1796" max="1796" width="9.7265625" bestFit="1" customWidth="1"/>
    <col min="1797" max="1797" width="7.453125" bestFit="1" customWidth="1"/>
    <col min="1798" max="1798" width="9.26953125" bestFit="1" customWidth="1"/>
    <col min="2042" max="2042" width="8.453125" customWidth="1"/>
    <col min="2043" max="2043" width="11.54296875" customWidth="1"/>
    <col min="2044" max="2044" width="73" customWidth="1"/>
    <col min="2045" max="2045" width="104.26953125" customWidth="1"/>
    <col min="2046" max="2046" width="12.7265625" customWidth="1"/>
    <col min="2047" max="2047" width="13.26953125" customWidth="1"/>
    <col min="2048" max="2048" width="10.1796875" customWidth="1"/>
    <col min="2049" max="2050" width="13.1796875" customWidth="1"/>
    <col min="2051" max="2051" width="9.26953125" bestFit="1" customWidth="1"/>
    <col min="2052" max="2052" width="9.7265625" bestFit="1" customWidth="1"/>
    <col min="2053" max="2053" width="7.453125" bestFit="1" customWidth="1"/>
    <col min="2054" max="2054" width="9.26953125" bestFit="1" customWidth="1"/>
    <col min="2298" max="2298" width="8.453125" customWidth="1"/>
    <col min="2299" max="2299" width="11.54296875" customWidth="1"/>
    <col min="2300" max="2300" width="73" customWidth="1"/>
    <col min="2301" max="2301" width="104.26953125" customWidth="1"/>
    <col min="2302" max="2302" width="12.7265625" customWidth="1"/>
    <col min="2303" max="2303" width="13.26953125" customWidth="1"/>
    <col min="2304" max="2304" width="10.1796875" customWidth="1"/>
    <col min="2305" max="2306" width="13.1796875" customWidth="1"/>
    <col min="2307" max="2307" width="9.26953125" bestFit="1" customWidth="1"/>
    <col min="2308" max="2308" width="9.7265625" bestFit="1" customWidth="1"/>
    <col min="2309" max="2309" width="7.453125" bestFit="1" customWidth="1"/>
    <col min="2310" max="2310" width="9.26953125" bestFit="1" customWidth="1"/>
    <col min="2554" max="2554" width="8.453125" customWidth="1"/>
    <col min="2555" max="2555" width="11.54296875" customWidth="1"/>
    <col min="2556" max="2556" width="73" customWidth="1"/>
    <col min="2557" max="2557" width="104.26953125" customWidth="1"/>
    <col min="2558" max="2558" width="12.7265625" customWidth="1"/>
    <col min="2559" max="2559" width="13.26953125" customWidth="1"/>
    <col min="2560" max="2560" width="10.1796875" customWidth="1"/>
    <col min="2561" max="2562" width="13.1796875" customWidth="1"/>
    <col min="2563" max="2563" width="9.26953125" bestFit="1" customWidth="1"/>
    <col min="2564" max="2564" width="9.7265625" bestFit="1" customWidth="1"/>
    <col min="2565" max="2565" width="7.453125" bestFit="1" customWidth="1"/>
    <col min="2566" max="2566" width="9.26953125" bestFit="1" customWidth="1"/>
    <col min="2810" max="2810" width="8.453125" customWidth="1"/>
    <col min="2811" max="2811" width="11.54296875" customWidth="1"/>
    <col min="2812" max="2812" width="73" customWidth="1"/>
    <col min="2813" max="2813" width="104.26953125" customWidth="1"/>
    <col min="2814" max="2814" width="12.7265625" customWidth="1"/>
    <col min="2815" max="2815" width="13.26953125" customWidth="1"/>
    <col min="2816" max="2816" width="10.1796875" customWidth="1"/>
    <col min="2817" max="2818" width="13.1796875" customWidth="1"/>
    <col min="2819" max="2819" width="9.26953125" bestFit="1" customWidth="1"/>
    <col min="2820" max="2820" width="9.7265625" bestFit="1" customWidth="1"/>
    <col min="2821" max="2821" width="7.453125" bestFit="1" customWidth="1"/>
    <col min="2822" max="2822" width="9.26953125" bestFit="1" customWidth="1"/>
    <col min="3066" max="3066" width="8.453125" customWidth="1"/>
    <col min="3067" max="3067" width="11.54296875" customWidth="1"/>
    <col min="3068" max="3068" width="73" customWidth="1"/>
    <col min="3069" max="3069" width="104.26953125" customWidth="1"/>
    <col min="3070" max="3070" width="12.7265625" customWidth="1"/>
    <col min="3071" max="3071" width="13.26953125" customWidth="1"/>
    <col min="3072" max="3072" width="10.1796875" customWidth="1"/>
    <col min="3073" max="3074" width="13.1796875" customWidth="1"/>
    <col min="3075" max="3075" width="9.26953125" bestFit="1" customWidth="1"/>
    <col min="3076" max="3076" width="9.7265625" bestFit="1" customWidth="1"/>
    <col min="3077" max="3077" width="7.453125" bestFit="1" customWidth="1"/>
    <col min="3078" max="3078" width="9.26953125" bestFit="1" customWidth="1"/>
    <col min="3322" max="3322" width="8.453125" customWidth="1"/>
    <col min="3323" max="3323" width="11.54296875" customWidth="1"/>
    <col min="3324" max="3324" width="73" customWidth="1"/>
    <col min="3325" max="3325" width="104.26953125" customWidth="1"/>
    <col min="3326" max="3326" width="12.7265625" customWidth="1"/>
    <col min="3327" max="3327" width="13.26953125" customWidth="1"/>
    <col min="3328" max="3328" width="10.1796875" customWidth="1"/>
    <col min="3329" max="3330" width="13.1796875" customWidth="1"/>
    <col min="3331" max="3331" width="9.26953125" bestFit="1" customWidth="1"/>
    <col min="3332" max="3332" width="9.7265625" bestFit="1" customWidth="1"/>
    <col min="3333" max="3333" width="7.453125" bestFit="1" customWidth="1"/>
    <col min="3334" max="3334" width="9.26953125" bestFit="1" customWidth="1"/>
    <col min="3578" max="3578" width="8.453125" customWidth="1"/>
    <col min="3579" max="3579" width="11.54296875" customWidth="1"/>
    <col min="3580" max="3580" width="73" customWidth="1"/>
    <col min="3581" max="3581" width="104.26953125" customWidth="1"/>
    <col min="3582" max="3582" width="12.7265625" customWidth="1"/>
    <col min="3583" max="3583" width="13.26953125" customWidth="1"/>
    <col min="3584" max="3584" width="10.1796875" customWidth="1"/>
    <col min="3585" max="3586" width="13.1796875" customWidth="1"/>
    <col min="3587" max="3587" width="9.26953125" bestFit="1" customWidth="1"/>
    <col min="3588" max="3588" width="9.7265625" bestFit="1" customWidth="1"/>
    <col min="3589" max="3589" width="7.453125" bestFit="1" customWidth="1"/>
    <col min="3590" max="3590" width="9.26953125" bestFit="1" customWidth="1"/>
    <col min="3834" max="3834" width="8.453125" customWidth="1"/>
    <col min="3835" max="3835" width="11.54296875" customWidth="1"/>
    <col min="3836" max="3836" width="73" customWidth="1"/>
    <col min="3837" max="3837" width="104.26953125" customWidth="1"/>
    <col min="3838" max="3838" width="12.7265625" customWidth="1"/>
    <col min="3839" max="3839" width="13.26953125" customWidth="1"/>
    <col min="3840" max="3840" width="10.1796875" customWidth="1"/>
    <col min="3841" max="3842" width="13.1796875" customWidth="1"/>
    <col min="3843" max="3843" width="9.26953125" bestFit="1" customWidth="1"/>
    <col min="3844" max="3844" width="9.7265625" bestFit="1" customWidth="1"/>
    <col min="3845" max="3845" width="7.453125" bestFit="1" customWidth="1"/>
    <col min="3846" max="3846" width="9.26953125" bestFit="1" customWidth="1"/>
    <col min="4090" max="4090" width="8.453125" customWidth="1"/>
    <col min="4091" max="4091" width="11.54296875" customWidth="1"/>
    <col min="4092" max="4092" width="73" customWidth="1"/>
    <col min="4093" max="4093" width="104.26953125" customWidth="1"/>
    <col min="4094" max="4094" width="12.7265625" customWidth="1"/>
    <col min="4095" max="4095" width="13.26953125" customWidth="1"/>
    <col min="4096" max="4096" width="10.1796875" customWidth="1"/>
    <col min="4097" max="4098" width="13.1796875" customWidth="1"/>
    <col min="4099" max="4099" width="9.26953125" bestFit="1" customWidth="1"/>
    <col min="4100" max="4100" width="9.7265625" bestFit="1" customWidth="1"/>
    <col min="4101" max="4101" width="7.453125" bestFit="1" customWidth="1"/>
    <col min="4102" max="4102" width="9.26953125" bestFit="1" customWidth="1"/>
    <col min="4346" max="4346" width="8.453125" customWidth="1"/>
    <col min="4347" max="4347" width="11.54296875" customWidth="1"/>
    <col min="4348" max="4348" width="73" customWidth="1"/>
    <col min="4349" max="4349" width="104.26953125" customWidth="1"/>
    <col min="4350" max="4350" width="12.7265625" customWidth="1"/>
    <col min="4351" max="4351" width="13.26953125" customWidth="1"/>
    <col min="4352" max="4352" width="10.1796875" customWidth="1"/>
    <col min="4353" max="4354" width="13.1796875" customWidth="1"/>
    <col min="4355" max="4355" width="9.26953125" bestFit="1" customWidth="1"/>
    <col min="4356" max="4356" width="9.7265625" bestFit="1" customWidth="1"/>
    <col min="4357" max="4357" width="7.453125" bestFit="1" customWidth="1"/>
    <col min="4358" max="4358" width="9.26953125" bestFit="1" customWidth="1"/>
    <col min="4602" max="4602" width="8.453125" customWidth="1"/>
    <col min="4603" max="4603" width="11.54296875" customWidth="1"/>
    <col min="4604" max="4604" width="73" customWidth="1"/>
    <col min="4605" max="4605" width="104.26953125" customWidth="1"/>
    <col min="4606" max="4606" width="12.7265625" customWidth="1"/>
    <col min="4607" max="4607" width="13.26953125" customWidth="1"/>
    <col min="4608" max="4608" width="10.1796875" customWidth="1"/>
    <col min="4609" max="4610" width="13.1796875" customWidth="1"/>
    <col min="4611" max="4611" width="9.26953125" bestFit="1" customWidth="1"/>
    <col min="4612" max="4612" width="9.7265625" bestFit="1" customWidth="1"/>
    <col min="4613" max="4613" width="7.453125" bestFit="1" customWidth="1"/>
    <col min="4614" max="4614" width="9.26953125" bestFit="1" customWidth="1"/>
    <col min="4858" max="4858" width="8.453125" customWidth="1"/>
    <col min="4859" max="4859" width="11.54296875" customWidth="1"/>
    <col min="4860" max="4860" width="73" customWidth="1"/>
    <col min="4861" max="4861" width="104.26953125" customWidth="1"/>
    <col min="4862" max="4862" width="12.7265625" customWidth="1"/>
    <col min="4863" max="4863" width="13.26953125" customWidth="1"/>
    <col min="4864" max="4864" width="10.1796875" customWidth="1"/>
    <col min="4865" max="4866" width="13.1796875" customWidth="1"/>
    <col min="4867" max="4867" width="9.26953125" bestFit="1" customWidth="1"/>
    <col min="4868" max="4868" width="9.7265625" bestFit="1" customWidth="1"/>
    <col min="4869" max="4869" width="7.453125" bestFit="1" customWidth="1"/>
    <col min="4870" max="4870" width="9.26953125" bestFit="1" customWidth="1"/>
    <col min="5114" max="5114" width="8.453125" customWidth="1"/>
    <col min="5115" max="5115" width="11.54296875" customWidth="1"/>
    <col min="5116" max="5116" width="73" customWidth="1"/>
    <col min="5117" max="5117" width="104.26953125" customWidth="1"/>
    <col min="5118" max="5118" width="12.7265625" customWidth="1"/>
    <col min="5119" max="5119" width="13.26953125" customWidth="1"/>
    <col min="5120" max="5120" width="10.1796875" customWidth="1"/>
    <col min="5121" max="5122" width="13.1796875" customWidth="1"/>
    <col min="5123" max="5123" width="9.26953125" bestFit="1" customWidth="1"/>
    <col min="5124" max="5124" width="9.7265625" bestFit="1" customWidth="1"/>
    <col min="5125" max="5125" width="7.453125" bestFit="1" customWidth="1"/>
    <col min="5126" max="5126" width="9.26953125" bestFit="1" customWidth="1"/>
    <col min="5370" max="5370" width="8.453125" customWidth="1"/>
    <col min="5371" max="5371" width="11.54296875" customWidth="1"/>
    <col min="5372" max="5372" width="73" customWidth="1"/>
    <col min="5373" max="5373" width="104.26953125" customWidth="1"/>
    <col min="5374" max="5374" width="12.7265625" customWidth="1"/>
    <col min="5375" max="5375" width="13.26953125" customWidth="1"/>
    <col min="5376" max="5376" width="10.1796875" customWidth="1"/>
    <col min="5377" max="5378" width="13.1796875" customWidth="1"/>
    <col min="5379" max="5379" width="9.26953125" bestFit="1" customWidth="1"/>
    <col min="5380" max="5380" width="9.7265625" bestFit="1" customWidth="1"/>
    <col min="5381" max="5381" width="7.453125" bestFit="1" customWidth="1"/>
    <col min="5382" max="5382" width="9.26953125" bestFit="1" customWidth="1"/>
    <col min="5626" max="5626" width="8.453125" customWidth="1"/>
    <col min="5627" max="5627" width="11.54296875" customWidth="1"/>
    <col min="5628" max="5628" width="73" customWidth="1"/>
    <col min="5629" max="5629" width="104.26953125" customWidth="1"/>
    <col min="5630" max="5630" width="12.7265625" customWidth="1"/>
    <col min="5631" max="5631" width="13.26953125" customWidth="1"/>
    <col min="5632" max="5632" width="10.1796875" customWidth="1"/>
    <col min="5633" max="5634" width="13.1796875" customWidth="1"/>
    <col min="5635" max="5635" width="9.26953125" bestFit="1" customWidth="1"/>
    <col min="5636" max="5636" width="9.7265625" bestFit="1" customWidth="1"/>
    <col min="5637" max="5637" width="7.453125" bestFit="1" customWidth="1"/>
    <col min="5638" max="5638" width="9.26953125" bestFit="1" customWidth="1"/>
    <col min="5882" max="5882" width="8.453125" customWidth="1"/>
    <col min="5883" max="5883" width="11.54296875" customWidth="1"/>
    <col min="5884" max="5884" width="73" customWidth="1"/>
    <col min="5885" max="5885" width="104.26953125" customWidth="1"/>
    <col min="5886" max="5886" width="12.7265625" customWidth="1"/>
    <col min="5887" max="5887" width="13.26953125" customWidth="1"/>
    <col min="5888" max="5888" width="10.1796875" customWidth="1"/>
    <col min="5889" max="5890" width="13.1796875" customWidth="1"/>
    <col min="5891" max="5891" width="9.26953125" bestFit="1" customWidth="1"/>
    <col min="5892" max="5892" width="9.7265625" bestFit="1" customWidth="1"/>
    <col min="5893" max="5893" width="7.453125" bestFit="1" customWidth="1"/>
    <col min="5894" max="5894" width="9.26953125" bestFit="1" customWidth="1"/>
    <col min="6138" max="6138" width="8.453125" customWidth="1"/>
    <col min="6139" max="6139" width="11.54296875" customWidth="1"/>
    <col min="6140" max="6140" width="73" customWidth="1"/>
    <col min="6141" max="6141" width="104.26953125" customWidth="1"/>
    <col min="6142" max="6142" width="12.7265625" customWidth="1"/>
    <col min="6143" max="6143" width="13.26953125" customWidth="1"/>
    <col min="6144" max="6144" width="10.1796875" customWidth="1"/>
    <col min="6145" max="6146" width="13.1796875" customWidth="1"/>
    <col min="6147" max="6147" width="9.26953125" bestFit="1" customWidth="1"/>
    <col min="6148" max="6148" width="9.7265625" bestFit="1" customWidth="1"/>
    <col min="6149" max="6149" width="7.453125" bestFit="1" customWidth="1"/>
    <col min="6150" max="6150" width="9.26953125" bestFit="1" customWidth="1"/>
    <col min="6394" max="6394" width="8.453125" customWidth="1"/>
    <col min="6395" max="6395" width="11.54296875" customWidth="1"/>
    <col min="6396" max="6396" width="73" customWidth="1"/>
    <col min="6397" max="6397" width="104.26953125" customWidth="1"/>
    <col min="6398" max="6398" width="12.7265625" customWidth="1"/>
    <col min="6399" max="6399" width="13.26953125" customWidth="1"/>
    <col min="6400" max="6400" width="10.1796875" customWidth="1"/>
    <col min="6401" max="6402" width="13.1796875" customWidth="1"/>
    <col min="6403" max="6403" width="9.26953125" bestFit="1" customWidth="1"/>
    <col min="6404" max="6404" width="9.7265625" bestFit="1" customWidth="1"/>
    <col min="6405" max="6405" width="7.453125" bestFit="1" customWidth="1"/>
    <col min="6406" max="6406" width="9.26953125" bestFit="1" customWidth="1"/>
    <col min="6650" max="6650" width="8.453125" customWidth="1"/>
    <col min="6651" max="6651" width="11.54296875" customWidth="1"/>
    <col min="6652" max="6652" width="73" customWidth="1"/>
    <col min="6653" max="6653" width="104.26953125" customWidth="1"/>
    <col min="6654" max="6654" width="12.7265625" customWidth="1"/>
    <col min="6655" max="6655" width="13.26953125" customWidth="1"/>
    <col min="6656" max="6656" width="10.1796875" customWidth="1"/>
    <col min="6657" max="6658" width="13.1796875" customWidth="1"/>
    <col min="6659" max="6659" width="9.26953125" bestFit="1" customWidth="1"/>
    <col min="6660" max="6660" width="9.7265625" bestFit="1" customWidth="1"/>
    <col min="6661" max="6661" width="7.453125" bestFit="1" customWidth="1"/>
    <col min="6662" max="6662" width="9.26953125" bestFit="1" customWidth="1"/>
    <col min="6906" max="6906" width="8.453125" customWidth="1"/>
    <col min="6907" max="6907" width="11.54296875" customWidth="1"/>
    <col min="6908" max="6908" width="73" customWidth="1"/>
    <col min="6909" max="6909" width="104.26953125" customWidth="1"/>
    <col min="6910" max="6910" width="12.7265625" customWidth="1"/>
    <col min="6911" max="6911" width="13.26953125" customWidth="1"/>
    <col min="6912" max="6912" width="10.1796875" customWidth="1"/>
    <col min="6913" max="6914" width="13.1796875" customWidth="1"/>
    <col min="6915" max="6915" width="9.26953125" bestFit="1" customWidth="1"/>
    <col min="6916" max="6916" width="9.7265625" bestFit="1" customWidth="1"/>
    <col min="6917" max="6917" width="7.453125" bestFit="1" customWidth="1"/>
    <col min="6918" max="6918" width="9.26953125" bestFit="1" customWidth="1"/>
    <col min="7162" max="7162" width="8.453125" customWidth="1"/>
    <col min="7163" max="7163" width="11.54296875" customWidth="1"/>
    <col min="7164" max="7164" width="73" customWidth="1"/>
    <col min="7165" max="7165" width="104.26953125" customWidth="1"/>
    <col min="7166" max="7166" width="12.7265625" customWidth="1"/>
    <col min="7167" max="7167" width="13.26953125" customWidth="1"/>
    <col min="7168" max="7168" width="10.1796875" customWidth="1"/>
    <col min="7169" max="7170" width="13.1796875" customWidth="1"/>
    <col min="7171" max="7171" width="9.26953125" bestFit="1" customWidth="1"/>
    <col min="7172" max="7172" width="9.7265625" bestFit="1" customWidth="1"/>
    <col min="7173" max="7173" width="7.453125" bestFit="1" customWidth="1"/>
    <col min="7174" max="7174" width="9.26953125" bestFit="1" customWidth="1"/>
    <col min="7418" max="7418" width="8.453125" customWidth="1"/>
    <col min="7419" max="7419" width="11.54296875" customWidth="1"/>
    <col min="7420" max="7420" width="73" customWidth="1"/>
    <col min="7421" max="7421" width="104.26953125" customWidth="1"/>
    <col min="7422" max="7422" width="12.7265625" customWidth="1"/>
    <col min="7423" max="7423" width="13.26953125" customWidth="1"/>
    <col min="7424" max="7424" width="10.1796875" customWidth="1"/>
    <col min="7425" max="7426" width="13.1796875" customWidth="1"/>
    <col min="7427" max="7427" width="9.26953125" bestFit="1" customWidth="1"/>
    <col min="7428" max="7428" width="9.7265625" bestFit="1" customWidth="1"/>
    <col min="7429" max="7429" width="7.453125" bestFit="1" customWidth="1"/>
    <col min="7430" max="7430" width="9.26953125" bestFit="1" customWidth="1"/>
    <col min="7674" max="7674" width="8.453125" customWidth="1"/>
    <col min="7675" max="7675" width="11.54296875" customWidth="1"/>
    <col min="7676" max="7676" width="73" customWidth="1"/>
    <col min="7677" max="7677" width="104.26953125" customWidth="1"/>
    <col min="7678" max="7678" width="12.7265625" customWidth="1"/>
    <col min="7679" max="7679" width="13.26953125" customWidth="1"/>
    <col min="7680" max="7680" width="10.1796875" customWidth="1"/>
    <col min="7681" max="7682" width="13.1796875" customWidth="1"/>
    <col min="7683" max="7683" width="9.26953125" bestFit="1" customWidth="1"/>
    <col min="7684" max="7684" width="9.7265625" bestFit="1" customWidth="1"/>
    <col min="7685" max="7685" width="7.453125" bestFit="1" customWidth="1"/>
    <col min="7686" max="7686" width="9.26953125" bestFit="1" customWidth="1"/>
    <col min="7930" max="7930" width="8.453125" customWidth="1"/>
    <col min="7931" max="7931" width="11.54296875" customWidth="1"/>
    <col min="7932" max="7932" width="73" customWidth="1"/>
    <col min="7933" max="7933" width="104.26953125" customWidth="1"/>
    <col min="7934" max="7934" width="12.7265625" customWidth="1"/>
    <col min="7935" max="7935" width="13.26953125" customWidth="1"/>
    <col min="7936" max="7936" width="10.1796875" customWidth="1"/>
    <col min="7937" max="7938" width="13.1796875" customWidth="1"/>
    <col min="7939" max="7939" width="9.26953125" bestFit="1" customWidth="1"/>
    <col min="7940" max="7940" width="9.7265625" bestFit="1" customWidth="1"/>
    <col min="7941" max="7941" width="7.453125" bestFit="1" customWidth="1"/>
    <col min="7942" max="7942" width="9.26953125" bestFit="1" customWidth="1"/>
    <col min="8186" max="8186" width="8.453125" customWidth="1"/>
    <col min="8187" max="8187" width="11.54296875" customWidth="1"/>
    <col min="8188" max="8188" width="73" customWidth="1"/>
    <col min="8189" max="8189" width="104.26953125" customWidth="1"/>
    <col min="8190" max="8190" width="12.7265625" customWidth="1"/>
    <col min="8191" max="8191" width="13.26953125" customWidth="1"/>
    <col min="8192" max="8192" width="10.1796875" customWidth="1"/>
    <col min="8193" max="8194" width="13.1796875" customWidth="1"/>
    <col min="8195" max="8195" width="9.26953125" bestFit="1" customWidth="1"/>
    <col min="8196" max="8196" width="9.7265625" bestFit="1" customWidth="1"/>
    <col min="8197" max="8197" width="7.453125" bestFit="1" customWidth="1"/>
    <col min="8198" max="8198" width="9.26953125" bestFit="1" customWidth="1"/>
    <col min="8442" max="8442" width="8.453125" customWidth="1"/>
    <col min="8443" max="8443" width="11.54296875" customWidth="1"/>
    <col min="8444" max="8444" width="73" customWidth="1"/>
    <col min="8445" max="8445" width="104.26953125" customWidth="1"/>
    <col min="8446" max="8446" width="12.7265625" customWidth="1"/>
    <col min="8447" max="8447" width="13.26953125" customWidth="1"/>
    <col min="8448" max="8448" width="10.1796875" customWidth="1"/>
    <col min="8449" max="8450" width="13.1796875" customWidth="1"/>
    <col min="8451" max="8451" width="9.26953125" bestFit="1" customWidth="1"/>
    <col min="8452" max="8452" width="9.7265625" bestFit="1" customWidth="1"/>
    <col min="8453" max="8453" width="7.453125" bestFit="1" customWidth="1"/>
    <col min="8454" max="8454" width="9.26953125" bestFit="1" customWidth="1"/>
    <col min="8698" max="8698" width="8.453125" customWidth="1"/>
    <col min="8699" max="8699" width="11.54296875" customWidth="1"/>
    <col min="8700" max="8700" width="73" customWidth="1"/>
    <col min="8701" max="8701" width="104.26953125" customWidth="1"/>
    <col min="8702" max="8702" width="12.7265625" customWidth="1"/>
    <col min="8703" max="8703" width="13.26953125" customWidth="1"/>
    <col min="8704" max="8704" width="10.1796875" customWidth="1"/>
    <col min="8705" max="8706" width="13.1796875" customWidth="1"/>
    <col min="8707" max="8707" width="9.26953125" bestFit="1" customWidth="1"/>
    <col min="8708" max="8708" width="9.7265625" bestFit="1" customWidth="1"/>
    <col min="8709" max="8709" width="7.453125" bestFit="1" customWidth="1"/>
    <col min="8710" max="8710" width="9.26953125" bestFit="1" customWidth="1"/>
    <col min="8954" max="8954" width="8.453125" customWidth="1"/>
    <col min="8955" max="8955" width="11.54296875" customWidth="1"/>
    <col min="8956" max="8956" width="73" customWidth="1"/>
    <col min="8957" max="8957" width="104.26953125" customWidth="1"/>
    <col min="8958" max="8958" width="12.7265625" customWidth="1"/>
    <col min="8959" max="8959" width="13.26953125" customWidth="1"/>
    <col min="8960" max="8960" width="10.1796875" customWidth="1"/>
    <col min="8961" max="8962" width="13.1796875" customWidth="1"/>
    <col min="8963" max="8963" width="9.26953125" bestFit="1" customWidth="1"/>
    <col min="8964" max="8964" width="9.7265625" bestFit="1" customWidth="1"/>
    <col min="8965" max="8965" width="7.453125" bestFit="1" customWidth="1"/>
    <col min="8966" max="8966" width="9.26953125" bestFit="1" customWidth="1"/>
    <col min="9210" max="9210" width="8.453125" customWidth="1"/>
    <col min="9211" max="9211" width="11.54296875" customWidth="1"/>
    <col min="9212" max="9212" width="73" customWidth="1"/>
    <col min="9213" max="9213" width="104.26953125" customWidth="1"/>
    <col min="9214" max="9214" width="12.7265625" customWidth="1"/>
    <col min="9215" max="9215" width="13.26953125" customWidth="1"/>
    <col min="9216" max="9216" width="10.1796875" customWidth="1"/>
    <col min="9217" max="9218" width="13.1796875" customWidth="1"/>
    <col min="9219" max="9219" width="9.26953125" bestFit="1" customWidth="1"/>
    <col min="9220" max="9220" width="9.7265625" bestFit="1" customWidth="1"/>
    <col min="9221" max="9221" width="7.453125" bestFit="1" customWidth="1"/>
    <col min="9222" max="9222" width="9.26953125" bestFit="1" customWidth="1"/>
    <col min="9466" max="9466" width="8.453125" customWidth="1"/>
    <col min="9467" max="9467" width="11.54296875" customWidth="1"/>
    <col min="9468" max="9468" width="73" customWidth="1"/>
    <col min="9469" max="9469" width="104.26953125" customWidth="1"/>
    <col min="9470" max="9470" width="12.7265625" customWidth="1"/>
    <col min="9471" max="9471" width="13.26953125" customWidth="1"/>
    <col min="9472" max="9472" width="10.1796875" customWidth="1"/>
    <col min="9473" max="9474" width="13.1796875" customWidth="1"/>
    <col min="9475" max="9475" width="9.26953125" bestFit="1" customWidth="1"/>
    <col min="9476" max="9476" width="9.7265625" bestFit="1" customWidth="1"/>
    <col min="9477" max="9477" width="7.453125" bestFit="1" customWidth="1"/>
    <col min="9478" max="9478" width="9.26953125" bestFit="1" customWidth="1"/>
    <col min="9722" max="9722" width="8.453125" customWidth="1"/>
    <col min="9723" max="9723" width="11.54296875" customWidth="1"/>
    <col min="9724" max="9724" width="73" customWidth="1"/>
    <col min="9725" max="9725" width="104.26953125" customWidth="1"/>
    <col min="9726" max="9726" width="12.7265625" customWidth="1"/>
    <col min="9727" max="9727" width="13.26953125" customWidth="1"/>
    <col min="9728" max="9728" width="10.1796875" customWidth="1"/>
    <col min="9729" max="9730" width="13.1796875" customWidth="1"/>
    <col min="9731" max="9731" width="9.26953125" bestFit="1" customWidth="1"/>
    <col min="9732" max="9732" width="9.7265625" bestFit="1" customWidth="1"/>
    <col min="9733" max="9733" width="7.453125" bestFit="1" customWidth="1"/>
    <col min="9734" max="9734" width="9.26953125" bestFit="1" customWidth="1"/>
    <col min="9978" max="9978" width="8.453125" customWidth="1"/>
    <col min="9979" max="9979" width="11.54296875" customWidth="1"/>
    <col min="9980" max="9980" width="73" customWidth="1"/>
    <col min="9981" max="9981" width="104.26953125" customWidth="1"/>
    <col min="9982" max="9982" width="12.7265625" customWidth="1"/>
    <col min="9983" max="9983" width="13.26953125" customWidth="1"/>
    <col min="9984" max="9984" width="10.1796875" customWidth="1"/>
    <col min="9985" max="9986" width="13.1796875" customWidth="1"/>
    <col min="9987" max="9987" width="9.26953125" bestFit="1" customWidth="1"/>
    <col min="9988" max="9988" width="9.7265625" bestFit="1" customWidth="1"/>
    <col min="9989" max="9989" width="7.453125" bestFit="1" customWidth="1"/>
    <col min="9990" max="9990" width="9.26953125" bestFit="1" customWidth="1"/>
    <col min="10234" max="10234" width="8.453125" customWidth="1"/>
    <col min="10235" max="10235" width="11.54296875" customWidth="1"/>
    <col min="10236" max="10236" width="73" customWidth="1"/>
    <col min="10237" max="10237" width="104.26953125" customWidth="1"/>
    <col min="10238" max="10238" width="12.7265625" customWidth="1"/>
    <col min="10239" max="10239" width="13.26953125" customWidth="1"/>
    <col min="10240" max="10240" width="10.1796875" customWidth="1"/>
    <col min="10241" max="10242" width="13.1796875" customWidth="1"/>
    <col min="10243" max="10243" width="9.26953125" bestFit="1" customWidth="1"/>
    <col min="10244" max="10244" width="9.7265625" bestFit="1" customWidth="1"/>
    <col min="10245" max="10245" width="7.453125" bestFit="1" customWidth="1"/>
    <col min="10246" max="10246" width="9.26953125" bestFit="1" customWidth="1"/>
    <col min="10490" max="10490" width="8.453125" customWidth="1"/>
    <col min="10491" max="10491" width="11.54296875" customWidth="1"/>
    <col min="10492" max="10492" width="73" customWidth="1"/>
    <col min="10493" max="10493" width="104.26953125" customWidth="1"/>
    <col min="10494" max="10494" width="12.7265625" customWidth="1"/>
    <col min="10495" max="10495" width="13.26953125" customWidth="1"/>
    <col min="10496" max="10496" width="10.1796875" customWidth="1"/>
    <col min="10497" max="10498" width="13.1796875" customWidth="1"/>
    <col min="10499" max="10499" width="9.26953125" bestFit="1" customWidth="1"/>
    <col min="10500" max="10500" width="9.7265625" bestFit="1" customWidth="1"/>
    <col min="10501" max="10501" width="7.453125" bestFit="1" customWidth="1"/>
    <col min="10502" max="10502" width="9.26953125" bestFit="1" customWidth="1"/>
    <col min="10746" max="10746" width="8.453125" customWidth="1"/>
    <col min="10747" max="10747" width="11.54296875" customWidth="1"/>
    <col min="10748" max="10748" width="73" customWidth="1"/>
    <col min="10749" max="10749" width="104.26953125" customWidth="1"/>
    <col min="10750" max="10750" width="12.7265625" customWidth="1"/>
    <col min="10751" max="10751" width="13.26953125" customWidth="1"/>
    <col min="10752" max="10752" width="10.1796875" customWidth="1"/>
    <col min="10753" max="10754" width="13.1796875" customWidth="1"/>
    <col min="10755" max="10755" width="9.26953125" bestFit="1" customWidth="1"/>
    <col min="10756" max="10756" width="9.7265625" bestFit="1" customWidth="1"/>
    <col min="10757" max="10757" width="7.453125" bestFit="1" customWidth="1"/>
    <col min="10758" max="10758" width="9.26953125" bestFit="1" customWidth="1"/>
    <col min="11002" max="11002" width="8.453125" customWidth="1"/>
    <col min="11003" max="11003" width="11.54296875" customWidth="1"/>
    <col min="11004" max="11004" width="73" customWidth="1"/>
    <col min="11005" max="11005" width="104.26953125" customWidth="1"/>
    <col min="11006" max="11006" width="12.7265625" customWidth="1"/>
    <col min="11007" max="11007" width="13.26953125" customWidth="1"/>
    <col min="11008" max="11008" width="10.1796875" customWidth="1"/>
    <col min="11009" max="11010" width="13.1796875" customWidth="1"/>
    <col min="11011" max="11011" width="9.26953125" bestFit="1" customWidth="1"/>
    <col min="11012" max="11012" width="9.7265625" bestFit="1" customWidth="1"/>
    <col min="11013" max="11013" width="7.453125" bestFit="1" customWidth="1"/>
    <col min="11014" max="11014" width="9.26953125" bestFit="1" customWidth="1"/>
    <col min="11258" max="11258" width="8.453125" customWidth="1"/>
    <col min="11259" max="11259" width="11.54296875" customWidth="1"/>
    <col min="11260" max="11260" width="73" customWidth="1"/>
    <col min="11261" max="11261" width="104.26953125" customWidth="1"/>
    <col min="11262" max="11262" width="12.7265625" customWidth="1"/>
    <col min="11263" max="11263" width="13.26953125" customWidth="1"/>
    <col min="11264" max="11264" width="10.1796875" customWidth="1"/>
    <col min="11265" max="11266" width="13.1796875" customWidth="1"/>
    <col min="11267" max="11267" width="9.26953125" bestFit="1" customWidth="1"/>
    <col min="11268" max="11268" width="9.7265625" bestFit="1" customWidth="1"/>
    <col min="11269" max="11269" width="7.453125" bestFit="1" customWidth="1"/>
    <col min="11270" max="11270" width="9.26953125" bestFit="1" customWidth="1"/>
    <col min="11514" max="11514" width="8.453125" customWidth="1"/>
    <col min="11515" max="11515" width="11.54296875" customWidth="1"/>
    <col min="11516" max="11516" width="73" customWidth="1"/>
    <col min="11517" max="11517" width="104.26953125" customWidth="1"/>
    <col min="11518" max="11518" width="12.7265625" customWidth="1"/>
    <col min="11519" max="11519" width="13.26953125" customWidth="1"/>
    <col min="11520" max="11520" width="10.1796875" customWidth="1"/>
    <col min="11521" max="11522" width="13.1796875" customWidth="1"/>
    <col min="11523" max="11523" width="9.26953125" bestFit="1" customWidth="1"/>
    <col min="11524" max="11524" width="9.7265625" bestFit="1" customWidth="1"/>
    <col min="11525" max="11525" width="7.453125" bestFit="1" customWidth="1"/>
    <col min="11526" max="11526" width="9.26953125" bestFit="1" customWidth="1"/>
    <col min="11770" max="11770" width="8.453125" customWidth="1"/>
    <col min="11771" max="11771" width="11.54296875" customWidth="1"/>
    <col min="11772" max="11772" width="73" customWidth="1"/>
    <col min="11773" max="11773" width="104.26953125" customWidth="1"/>
    <col min="11774" max="11774" width="12.7265625" customWidth="1"/>
    <col min="11775" max="11775" width="13.26953125" customWidth="1"/>
    <col min="11776" max="11776" width="10.1796875" customWidth="1"/>
    <col min="11777" max="11778" width="13.1796875" customWidth="1"/>
    <col min="11779" max="11779" width="9.26953125" bestFit="1" customWidth="1"/>
    <col min="11780" max="11780" width="9.7265625" bestFit="1" customWidth="1"/>
    <col min="11781" max="11781" width="7.453125" bestFit="1" customWidth="1"/>
    <col min="11782" max="11782" width="9.26953125" bestFit="1" customWidth="1"/>
    <col min="12026" max="12026" width="8.453125" customWidth="1"/>
    <col min="12027" max="12027" width="11.54296875" customWidth="1"/>
    <col min="12028" max="12028" width="73" customWidth="1"/>
    <col min="12029" max="12029" width="104.26953125" customWidth="1"/>
    <col min="12030" max="12030" width="12.7265625" customWidth="1"/>
    <col min="12031" max="12031" width="13.26953125" customWidth="1"/>
    <col min="12032" max="12032" width="10.1796875" customWidth="1"/>
    <col min="12033" max="12034" width="13.1796875" customWidth="1"/>
    <col min="12035" max="12035" width="9.26953125" bestFit="1" customWidth="1"/>
    <col min="12036" max="12036" width="9.7265625" bestFit="1" customWidth="1"/>
    <col min="12037" max="12037" width="7.453125" bestFit="1" customWidth="1"/>
    <col min="12038" max="12038" width="9.26953125" bestFit="1" customWidth="1"/>
    <col min="12282" max="12282" width="8.453125" customWidth="1"/>
    <col min="12283" max="12283" width="11.54296875" customWidth="1"/>
    <col min="12284" max="12284" width="73" customWidth="1"/>
    <col min="12285" max="12285" width="104.26953125" customWidth="1"/>
    <col min="12286" max="12286" width="12.7265625" customWidth="1"/>
    <col min="12287" max="12287" width="13.26953125" customWidth="1"/>
    <col min="12288" max="12288" width="10.1796875" customWidth="1"/>
    <col min="12289" max="12290" width="13.1796875" customWidth="1"/>
    <col min="12291" max="12291" width="9.26953125" bestFit="1" customWidth="1"/>
    <col min="12292" max="12292" width="9.7265625" bestFit="1" customWidth="1"/>
    <col min="12293" max="12293" width="7.453125" bestFit="1" customWidth="1"/>
    <col min="12294" max="12294" width="9.26953125" bestFit="1" customWidth="1"/>
    <col min="12538" max="12538" width="8.453125" customWidth="1"/>
    <col min="12539" max="12539" width="11.54296875" customWidth="1"/>
    <col min="12540" max="12540" width="73" customWidth="1"/>
    <col min="12541" max="12541" width="104.26953125" customWidth="1"/>
    <col min="12542" max="12542" width="12.7265625" customWidth="1"/>
    <col min="12543" max="12543" width="13.26953125" customWidth="1"/>
    <col min="12544" max="12544" width="10.1796875" customWidth="1"/>
    <col min="12545" max="12546" width="13.1796875" customWidth="1"/>
    <col min="12547" max="12547" width="9.26953125" bestFit="1" customWidth="1"/>
    <col min="12548" max="12548" width="9.7265625" bestFit="1" customWidth="1"/>
    <col min="12549" max="12549" width="7.453125" bestFit="1" customWidth="1"/>
    <col min="12550" max="12550" width="9.26953125" bestFit="1" customWidth="1"/>
    <col min="12794" max="12794" width="8.453125" customWidth="1"/>
    <col min="12795" max="12795" width="11.54296875" customWidth="1"/>
    <col min="12796" max="12796" width="73" customWidth="1"/>
    <col min="12797" max="12797" width="104.26953125" customWidth="1"/>
    <col min="12798" max="12798" width="12.7265625" customWidth="1"/>
    <col min="12799" max="12799" width="13.26953125" customWidth="1"/>
    <col min="12800" max="12800" width="10.1796875" customWidth="1"/>
    <col min="12801" max="12802" width="13.1796875" customWidth="1"/>
    <col min="12803" max="12803" width="9.26953125" bestFit="1" customWidth="1"/>
    <col min="12804" max="12804" width="9.7265625" bestFit="1" customWidth="1"/>
    <col min="12805" max="12805" width="7.453125" bestFit="1" customWidth="1"/>
    <col min="12806" max="12806" width="9.26953125" bestFit="1" customWidth="1"/>
    <col min="13050" max="13050" width="8.453125" customWidth="1"/>
    <col min="13051" max="13051" width="11.54296875" customWidth="1"/>
    <col min="13052" max="13052" width="73" customWidth="1"/>
    <col min="13053" max="13053" width="104.26953125" customWidth="1"/>
    <col min="13054" max="13054" width="12.7265625" customWidth="1"/>
    <col min="13055" max="13055" width="13.26953125" customWidth="1"/>
    <col min="13056" max="13056" width="10.1796875" customWidth="1"/>
    <col min="13057" max="13058" width="13.1796875" customWidth="1"/>
    <col min="13059" max="13059" width="9.26953125" bestFit="1" customWidth="1"/>
    <col min="13060" max="13060" width="9.7265625" bestFit="1" customWidth="1"/>
    <col min="13061" max="13061" width="7.453125" bestFit="1" customWidth="1"/>
    <col min="13062" max="13062" width="9.26953125" bestFit="1" customWidth="1"/>
    <col min="13306" max="13306" width="8.453125" customWidth="1"/>
    <col min="13307" max="13307" width="11.54296875" customWidth="1"/>
    <col min="13308" max="13308" width="73" customWidth="1"/>
    <col min="13309" max="13309" width="104.26953125" customWidth="1"/>
    <col min="13310" max="13310" width="12.7265625" customWidth="1"/>
    <col min="13311" max="13311" width="13.26953125" customWidth="1"/>
    <col min="13312" max="13312" width="10.1796875" customWidth="1"/>
    <col min="13313" max="13314" width="13.1796875" customWidth="1"/>
    <col min="13315" max="13315" width="9.26953125" bestFit="1" customWidth="1"/>
    <col min="13316" max="13316" width="9.7265625" bestFit="1" customWidth="1"/>
    <col min="13317" max="13317" width="7.453125" bestFit="1" customWidth="1"/>
    <col min="13318" max="13318" width="9.26953125" bestFit="1" customWidth="1"/>
    <col min="13562" max="13562" width="8.453125" customWidth="1"/>
    <col min="13563" max="13563" width="11.54296875" customWidth="1"/>
    <col min="13564" max="13564" width="73" customWidth="1"/>
    <col min="13565" max="13565" width="104.26953125" customWidth="1"/>
    <col min="13566" max="13566" width="12.7265625" customWidth="1"/>
    <col min="13567" max="13567" width="13.26953125" customWidth="1"/>
    <col min="13568" max="13568" width="10.1796875" customWidth="1"/>
    <col min="13569" max="13570" width="13.1796875" customWidth="1"/>
    <col min="13571" max="13571" width="9.26953125" bestFit="1" customWidth="1"/>
    <col min="13572" max="13572" width="9.7265625" bestFit="1" customWidth="1"/>
    <col min="13573" max="13573" width="7.453125" bestFit="1" customWidth="1"/>
    <col min="13574" max="13574" width="9.26953125" bestFit="1" customWidth="1"/>
    <col min="13818" max="13818" width="8.453125" customWidth="1"/>
    <col min="13819" max="13819" width="11.54296875" customWidth="1"/>
    <col min="13820" max="13820" width="73" customWidth="1"/>
    <col min="13821" max="13821" width="104.26953125" customWidth="1"/>
    <col min="13822" max="13822" width="12.7265625" customWidth="1"/>
    <col min="13823" max="13823" width="13.26953125" customWidth="1"/>
    <col min="13824" max="13824" width="10.1796875" customWidth="1"/>
    <col min="13825" max="13826" width="13.1796875" customWidth="1"/>
    <col min="13827" max="13827" width="9.26953125" bestFit="1" customWidth="1"/>
    <col min="13828" max="13828" width="9.7265625" bestFit="1" customWidth="1"/>
    <col min="13829" max="13829" width="7.453125" bestFit="1" customWidth="1"/>
    <col min="13830" max="13830" width="9.26953125" bestFit="1" customWidth="1"/>
    <col min="14074" max="14074" width="8.453125" customWidth="1"/>
    <col min="14075" max="14075" width="11.54296875" customWidth="1"/>
    <col min="14076" max="14076" width="73" customWidth="1"/>
    <col min="14077" max="14077" width="104.26953125" customWidth="1"/>
    <col min="14078" max="14078" width="12.7265625" customWidth="1"/>
    <col min="14079" max="14079" width="13.26953125" customWidth="1"/>
    <col min="14080" max="14080" width="10.1796875" customWidth="1"/>
    <col min="14081" max="14082" width="13.1796875" customWidth="1"/>
    <col min="14083" max="14083" width="9.26953125" bestFit="1" customWidth="1"/>
    <col min="14084" max="14084" width="9.7265625" bestFit="1" customWidth="1"/>
    <col min="14085" max="14085" width="7.453125" bestFit="1" customWidth="1"/>
    <col min="14086" max="14086" width="9.26953125" bestFit="1" customWidth="1"/>
    <col min="14330" max="14330" width="8.453125" customWidth="1"/>
    <col min="14331" max="14331" width="11.54296875" customWidth="1"/>
    <col min="14332" max="14332" width="73" customWidth="1"/>
    <col min="14333" max="14333" width="104.26953125" customWidth="1"/>
    <col min="14334" max="14334" width="12.7265625" customWidth="1"/>
    <col min="14335" max="14335" width="13.26953125" customWidth="1"/>
    <col min="14336" max="14336" width="10.1796875" customWidth="1"/>
    <col min="14337" max="14338" width="13.1796875" customWidth="1"/>
    <col min="14339" max="14339" width="9.26953125" bestFit="1" customWidth="1"/>
    <col min="14340" max="14340" width="9.7265625" bestFit="1" customWidth="1"/>
    <col min="14341" max="14341" width="7.453125" bestFit="1" customWidth="1"/>
    <col min="14342" max="14342" width="9.26953125" bestFit="1" customWidth="1"/>
    <col min="14586" max="14586" width="8.453125" customWidth="1"/>
    <col min="14587" max="14587" width="11.54296875" customWidth="1"/>
    <col min="14588" max="14588" width="73" customWidth="1"/>
    <col min="14589" max="14589" width="104.26953125" customWidth="1"/>
    <col min="14590" max="14590" width="12.7265625" customWidth="1"/>
    <col min="14591" max="14591" width="13.26953125" customWidth="1"/>
    <col min="14592" max="14592" width="10.1796875" customWidth="1"/>
    <col min="14593" max="14594" width="13.1796875" customWidth="1"/>
    <col min="14595" max="14595" width="9.26953125" bestFit="1" customWidth="1"/>
    <col min="14596" max="14596" width="9.7265625" bestFit="1" customWidth="1"/>
    <col min="14597" max="14597" width="7.453125" bestFit="1" customWidth="1"/>
    <col min="14598" max="14598" width="9.26953125" bestFit="1" customWidth="1"/>
    <col min="14842" max="14842" width="8.453125" customWidth="1"/>
    <col min="14843" max="14843" width="11.54296875" customWidth="1"/>
    <col min="14844" max="14844" width="73" customWidth="1"/>
    <col min="14845" max="14845" width="104.26953125" customWidth="1"/>
    <col min="14846" max="14846" width="12.7265625" customWidth="1"/>
    <col min="14847" max="14847" width="13.26953125" customWidth="1"/>
    <col min="14848" max="14848" width="10.1796875" customWidth="1"/>
    <col min="14849" max="14850" width="13.1796875" customWidth="1"/>
    <col min="14851" max="14851" width="9.26953125" bestFit="1" customWidth="1"/>
    <col min="14852" max="14852" width="9.7265625" bestFit="1" customWidth="1"/>
    <col min="14853" max="14853" width="7.453125" bestFit="1" customWidth="1"/>
    <col min="14854" max="14854" width="9.26953125" bestFit="1" customWidth="1"/>
    <col min="15098" max="15098" width="8.453125" customWidth="1"/>
    <col min="15099" max="15099" width="11.54296875" customWidth="1"/>
    <col min="15100" max="15100" width="73" customWidth="1"/>
    <col min="15101" max="15101" width="104.26953125" customWidth="1"/>
    <col min="15102" max="15102" width="12.7265625" customWidth="1"/>
    <col min="15103" max="15103" width="13.26953125" customWidth="1"/>
    <col min="15104" max="15104" width="10.1796875" customWidth="1"/>
    <col min="15105" max="15106" width="13.1796875" customWidth="1"/>
    <col min="15107" max="15107" width="9.26953125" bestFit="1" customWidth="1"/>
    <col min="15108" max="15108" width="9.7265625" bestFit="1" customWidth="1"/>
    <col min="15109" max="15109" width="7.453125" bestFit="1" customWidth="1"/>
    <col min="15110" max="15110" width="9.26953125" bestFit="1" customWidth="1"/>
    <col min="15354" max="15354" width="8.453125" customWidth="1"/>
    <col min="15355" max="15355" width="11.54296875" customWidth="1"/>
    <col min="15356" max="15356" width="73" customWidth="1"/>
    <col min="15357" max="15357" width="104.26953125" customWidth="1"/>
    <col min="15358" max="15358" width="12.7265625" customWidth="1"/>
    <col min="15359" max="15359" width="13.26953125" customWidth="1"/>
    <col min="15360" max="15360" width="10.1796875" customWidth="1"/>
    <col min="15361" max="15362" width="13.1796875" customWidth="1"/>
    <col min="15363" max="15363" width="9.26953125" bestFit="1" customWidth="1"/>
    <col min="15364" max="15364" width="9.7265625" bestFit="1" customWidth="1"/>
    <col min="15365" max="15365" width="7.453125" bestFit="1" customWidth="1"/>
    <col min="15366" max="15366" width="9.26953125" bestFit="1" customWidth="1"/>
    <col min="15610" max="15610" width="8.453125" customWidth="1"/>
    <col min="15611" max="15611" width="11.54296875" customWidth="1"/>
    <col min="15612" max="15612" width="73" customWidth="1"/>
    <col min="15613" max="15613" width="104.26953125" customWidth="1"/>
    <col min="15614" max="15614" width="12.7265625" customWidth="1"/>
    <col min="15615" max="15615" width="13.26953125" customWidth="1"/>
    <col min="15616" max="15616" width="10.1796875" customWidth="1"/>
    <col min="15617" max="15618" width="13.1796875" customWidth="1"/>
    <col min="15619" max="15619" width="9.26953125" bestFit="1" customWidth="1"/>
    <col min="15620" max="15620" width="9.7265625" bestFit="1" customWidth="1"/>
    <col min="15621" max="15621" width="7.453125" bestFit="1" customWidth="1"/>
    <col min="15622" max="15622" width="9.26953125" bestFit="1" customWidth="1"/>
    <col min="15866" max="15866" width="8.453125" customWidth="1"/>
    <col min="15867" max="15867" width="11.54296875" customWidth="1"/>
    <col min="15868" max="15868" width="73" customWidth="1"/>
    <col min="15869" max="15869" width="104.26953125" customWidth="1"/>
    <col min="15870" max="15870" width="12.7265625" customWidth="1"/>
    <col min="15871" max="15871" width="13.26953125" customWidth="1"/>
    <col min="15872" max="15872" width="10.1796875" customWidth="1"/>
    <col min="15873" max="15874" width="13.1796875" customWidth="1"/>
    <col min="15875" max="15875" width="9.26953125" bestFit="1" customWidth="1"/>
    <col min="15876" max="15876" width="9.7265625" bestFit="1" customWidth="1"/>
    <col min="15877" max="15877" width="7.453125" bestFit="1" customWidth="1"/>
    <col min="15878" max="15878" width="9.26953125" bestFit="1" customWidth="1"/>
    <col min="16122" max="16122" width="8.453125" customWidth="1"/>
    <col min="16123" max="16123" width="11.54296875" customWidth="1"/>
    <col min="16124" max="16124" width="73" customWidth="1"/>
    <col min="16125" max="16125" width="104.26953125" customWidth="1"/>
    <col min="16126" max="16126" width="12.7265625" customWidth="1"/>
    <col min="16127" max="16127" width="13.26953125" customWidth="1"/>
    <col min="16128" max="16128" width="10.1796875" customWidth="1"/>
    <col min="16129" max="16130" width="13.1796875" customWidth="1"/>
    <col min="16131" max="16131" width="9.26953125" bestFit="1" customWidth="1"/>
    <col min="16132" max="16132" width="9.7265625" bestFit="1" customWidth="1"/>
    <col min="16133" max="16133" width="7.453125" bestFit="1" customWidth="1"/>
    <col min="16134" max="16134" width="9.26953125" bestFit="1" customWidth="1"/>
  </cols>
  <sheetData>
    <row r="1" spans="2:7" ht="28" x14ac:dyDescent="0.6">
      <c r="B1" s="83" t="s">
        <v>18</v>
      </c>
      <c r="C1" s="84"/>
      <c r="D1" s="84"/>
      <c r="E1" s="85"/>
      <c r="F1" s="84"/>
      <c r="G1" s="84"/>
    </row>
    <row r="2" spans="2:7" ht="28" x14ac:dyDescent="0.6">
      <c r="B2" s="83" t="s">
        <v>973</v>
      </c>
      <c r="C2" s="83"/>
      <c r="D2" s="85"/>
      <c r="E2" s="84"/>
      <c r="F2" s="84"/>
      <c r="G2" s="84"/>
    </row>
    <row r="3" spans="2:7" ht="66.5" x14ac:dyDescent="0.6">
      <c r="B3" s="86" t="s">
        <v>20</v>
      </c>
      <c r="C3" s="87"/>
      <c r="D3" s="88" t="s">
        <v>21</v>
      </c>
      <c r="E3" s="88" t="s">
        <v>22</v>
      </c>
      <c r="F3" s="91" t="s">
        <v>1013</v>
      </c>
      <c r="G3" s="91" t="s">
        <v>23</v>
      </c>
    </row>
    <row r="4" spans="2:7" ht="28" x14ac:dyDescent="0.6">
      <c r="B4" s="89" t="s">
        <v>1000</v>
      </c>
      <c r="C4" s="87"/>
      <c r="D4" s="90"/>
      <c r="E4" s="88"/>
      <c r="F4" s="102"/>
      <c r="G4" s="102"/>
    </row>
    <row r="5" spans="2:7" ht="28" x14ac:dyDescent="0.6">
      <c r="B5" s="89" t="s">
        <v>1001</v>
      </c>
      <c r="C5" s="87"/>
      <c r="D5" s="90"/>
      <c r="E5" s="88"/>
      <c r="F5" s="102"/>
      <c r="G5" s="102"/>
    </row>
    <row r="6" spans="2:7" ht="110" x14ac:dyDescent="0.25">
      <c r="B6" s="92" t="s">
        <v>26</v>
      </c>
      <c r="C6" s="93">
        <v>1</v>
      </c>
      <c r="D6" s="94" t="s">
        <v>1007</v>
      </c>
      <c r="E6" s="95" t="s">
        <v>997</v>
      </c>
      <c r="F6" s="93"/>
      <c r="G6" s="93"/>
    </row>
    <row r="7" spans="2:7" ht="27.5" x14ac:dyDescent="0.25">
      <c r="B7" s="92" t="s">
        <v>26</v>
      </c>
      <c r="C7" s="93">
        <v>2</v>
      </c>
      <c r="D7" s="94" t="s">
        <v>991</v>
      </c>
      <c r="E7" s="95"/>
      <c r="F7" s="93"/>
      <c r="G7" s="93"/>
    </row>
    <row r="8" spans="2:7" ht="27.5" x14ac:dyDescent="0.25">
      <c r="B8" s="92"/>
      <c r="C8" s="93"/>
      <c r="D8" s="95"/>
      <c r="E8" s="95"/>
      <c r="F8" s="93"/>
      <c r="G8" s="93"/>
    </row>
    <row r="9" spans="2:7" ht="28" x14ac:dyDescent="0.25">
      <c r="B9" s="96" t="s">
        <v>972</v>
      </c>
      <c r="C9" s="93"/>
      <c r="D9" s="95"/>
      <c r="E9" s="95"/>
      <c r="F9" s="93"/>
      <c r="G9" s="93"/>
    </row>
    <row r="10" spans="2:7" ht="82.5" x14ac:dyDescent="0.25">
      <c r="B10" s="92" t="s">
        <v>156</v>
      </c>
      <c r="C10" s="93">
        <f t="shared" ref="C10:C11" si="0">+C9+1</f>
        <v>1</v>
      </c>
      <c r="D10" s="95" t="s">
        <v>1010</v>
      </c>
      <c r="E10" s="95" t="s">
        <v>163</v>
      </c>
      <c r="F10" s="93"/>
      <c r="G10" s="93"/>
    </row>
    <row r="11" spans="2:7" ht="55" x14ac:dyDescent="0.25">
      <c r="B11" s="92" t="s">
        <v>156</v>
      </c>
      <c r="C11" s="93">
        <f t="shared" si="0"/>
        <v>2</v>
      </c>
      <c r="D11" s="95" t="s">
        <v>1011</v>
      </c>
      <c r="E11" s="95" t="s">
        <v>166</v>
      </c>
      <c r="F11" s="93"/>
      <c r="G11" s="93"/>
    </row>
    <row r="12" spans="2:7" ht="27.5" x14ac:dyDescent="0.25">
      <c r="B12" s="92" t="s">
        <v>156</v>
      </c>
      <c r="C12" s="93">
        <f>+C11+1</f>
        <v>3</v>
      </c>
      <c r="D12" s="95" t="s">
        <v>1006</v>
      </c>
      <c r="E12" s="95"/>
      <c r="F12" s="93"/>
      <c r="G12" s="93"/>
    </row>
    <row r="13" spans="2:7" ht="28" x14ac:dyDescent="0.25">
      <c r="B13" s="96"/>
      <c r="C13" s="93"/>
      <c r="D13" s="95"/>
      <c r="E13" s="95"/>
      <c r="F13" s="93"/>
      <c r="G13" s="93"/>
    </row>
    <row r="14" spans="2:7" ht="28" x14ac:dyDescent="0.25">
      <c r="B14" s="96" t="s">
        <v>974</v>
      </c>
      <c r="C14" s="93"/>
      <c r="D14" s="95"/>
      <c r="E14" s="95"/>
      <c r="F14" s="93"/>
      <c r="G14" s="93"/>
    </row>
    <row r="15" spans="2:7" ht="110" x14ac:dyDescent="0.25">
      <c r="B15" s="92" t="s">
        <v>32</v>
      </c>
      <c r="C15" s="93">
        <v>1</v>
      </c>
      <c r="D15" s="95" t="s">
        <v>981</v>
      </c>
      <c r="E15" s="95" t="s">
        <v>986</v>
      </c>
      <c r="F15" s="93"/>
      <c r="G15" s="93"/>
    </row>
    <row r="16" spans="2:7" ht="110" x14ac:dyDescent="0.25">
      <c r="B16" s="92" t="s">
        <v>32</v>
      </c>
      <c r="C16" s="93">
        <v>2</v>
      </c>
      <c r="D16" s="95" t="s">
        <v>982</v>
      </c>
      <c r="E16" s="95" t="s">
        <v>987</v>
      </c>
      <c r="F16" s="93"/>
      <c r="G16" s="93"/>
    </row>
    <row r="17" spans="2:7" ht="82.5" x14ac:dyDescent="0.25">
      <c r="B17" s="92" t="s">
        <v>32</v>
      </c>
      <c r="C17" s="93">
        <v>3</v>
      </c>
      <c r="D17" s="95" t="s">
        <v>983</v>
      </c>
      <c r="E17" s="95" t="s">
        <v>988</v>
      </c>
      <c r="F17" s="93"/>
      <c r="G17" s="93"/>
    </row>
    <row r="18" spans="2:7" ht="165" x14ac:dyDescent="0.25">
      <c r="B18" s="92" t="s">
        <v>32</v>
      </c>
      <c r="C18" s="93">
        <v>4</v>
      </c>
      <c r="D18" s="95" t="s">
        <v>984</v>
      </c>
      <c r="E18" s="95" t="s">
        <v>989</v>
      </c>
      <c r="F18" s="93"/>
      <c r="G18" s="93"/>
    </row>
    <row r="19" spans="2:7" ht="192.5" x14ac:dyDescent="0.25">
      <c r="B19" s="92" t="s">
        <v>32</v>
      </c>
      <c r="C19" s="93">
        <v>5</v>
      </c>
      <c r="D19" s="95" t="s">
        <v>985</v>
      </c>
      <c r="E19" s="95" t="s">
        <v>990</v>
      </c>
      <c r="F19" s="93"/>
      <c r="G19" s="93"/>
    </row>
    <row r="20" spans="2:7" ht="27.5" x14ac:dyDescent="0.25">
      <c r="B20" s="92"/>
      <c r="C20" s="93"/>
      <c r="D20" s="95"/>
      <c r="E20" s="95"/>
      <c r="F20" s="93"/>
      <c r="G20" s="93"/>
    </row>
    <row r="21" spans="2:7" ht="28" x14ac:dyDescent="0.25">
      <c r="B21" s="96" t="s">
        <v>971</v>
      </c>
      <c r="C21" s="93"/>
      <c r="D21" s="95"/>
      <c r="E21" s="95"/>
      <c r="F21" s="93"/>
      <c r="G21" s="93"/>
    </row>
    <row r="22" spans="2:7" ht="55" x14ac:dyDescent="0.25">
      <c r="B22" s="92" t="s">
        <v>32</v>
      </c>
      <c r="C22" s="93">
        <v>1</v>
      </c>
      <c r="D22" s="95" t="s">
        <v>975</v>
      </c>
      <c r="E22" s="95" t="s">
        <v>976</v>
      </c>
      <c r="F22" s="93"/>
      <c r="G22" s="93"/>
    </row>
    <row r="23" spans="2:7" ht="55" x14ac:dyDescent="0.25">
      <c r="B23" s="92" t="s">
        <v>32</v>
      </c>
      <c r="C23" s="93">
        <v>2</v>
      </c>
      <c r="D23" s="95" t="s">
        <v>977</v>
      </c>
      <c r="E23" s="95" t="s">
        <v>978</v>
      </c>
      <c r="F23" s="93"/>
      <c r="G23" s="93"/>
    </row>
    <row r="24" spans="2:7" ht="110" x14ac:dyDescent="0.25">
      <c r="B24" s="92" t="s">
        <v>32</v>
      </c>
      <c r="C24" s="93">
        <v>3</v>
      </c>
      <c r="D24" s="95" t="s">
        <v>979</v>
      </c>
      <c r="E24" s="95" t="s">
        <v>998</v>
      </c>
      <c r="F24" s="93"/>
      <c r="G24" s="93"/>
    </row>
    <row r="25" spans="2:7" ht="82.5" x14ac:dyDescent="0.25">
      <c r="B25" s="92" t="s">
        <v>32</v>
      </c>
      <c r="C25" s="93">
        <v>4</v>
      </c>
      <c r="D25" s="95" t="s">
        <v>980</v>
      </c>
      <c r="E25" s="95" t="s">
        <v>999</v>
      </c>
      <c r="F25" s="93"/>
      <c r="G25" s="93"/>
    </row>
    <row r="26" spans="2:7" ht="28" x14ac:dyDescent="0.25">
      <c r="B26" s="96"/>
      <c r="C26" s="93"/>
      <c r="D26" s="95"/>
      <c r="E26" s="95"/>
      <c r="F26" s="93"/>
      <c r="G26" s="93"/>
    </row>
    <row r="27" spans="2:7" ht="28" x14ac:dyDescent="0.25">
      <c r="B27" s="89" t="s">
        <v>1002</v>
      </c>
      <c r="C27" s="93"/>
      <c r="D27" s="94"/>
      <c r="E27" s="95"/>
      <c r="F27" s="93"/>
      <c r="G27" s="93"/>
    </row>
    <row r="28" spans="2:7" ht="28" x14ac:dyDescent="0.25">
      <c r="B28" s="96" t="s">
        <v>1001</v>
      </c>
      <c r="C28" s="93"/>
      <c r="D28" s="94"/>
      <c r="E28" s="95"/>
      <c r="F28" s="93"/>
      <c r="G28" s="93"/>
    </row>
    <row r="29" spans="2:7" ht="27.5" x14ac:dyDescent="0.25">
      <c r="B29" s="92"/>
      <c r="C29" s="93"/>
      <c r="D29" s="95"/>
      <c r="E29" s="95"/>
      <c r="F29" s="93"/>
      <c r="G29" s="93"/>
    </row>
    <row r="30" spans="2:7" ht="28" x14ac:dyDescent="0.25">
      <c r="B30" s="96" t="s">
        <v>972</v>
      </c>
      <c r="C30" s="93"/>
      <c r="D30" s="95"/>
      <c r="E30" s="97"/>
      <c r="F30" s="93"/>
      <c r="G30" s="93"/>
    </row>
    <row r="31" spans="2:7" ht="82.5" x14ac:dyDescent="0.25">
      <c r="B31" s="92" t="s">
        <v>156</v>
      </c>
      <c r="C31" s="93">
        <f t="shared" ref="C31:C32" si="1">+C30+1</f>
        <v>1</v>
      </c>
      <c r="D31" s="95" t="s">
        <v>1008</v>
      </c>
      <c r="E31" s="95" t="s">
        <v>163</v>
      </c>
      <c r="F31" s="93"/>
      <c r="G31" s="93"/>
    </row>
    <row r="32" spans="2:7" ht="55" x14ac:dyDescent="0.25">
      <c r="B32" s="92" t="s">
        <v>156</v>
      </c>
      <c r="C32" s="93">
        <f t="shared" si="1"/>
        <v>2</v>
      </c>
      <c r="D32" s="95" t="s">
        <v>165</v>
      </c>
      <c r="E32" s="95" t="s">
        <v>166</v>
      </c>
      <c r="F32" s="93"/>
      <c r="G32" s="93"/>
    </row>
    <row r="33" spans="2:7" ht="27.5" x14ac:dyDescent="0.25">
      <c r="B33" s="92"/>
      <c r="C33" s="93"/>
      <c r="D33" s="95"/>
      <c r="E33" s="95"/>
      <c r="F33" s="93"/>
      <c r="G33" s="93"/>
    </row>
    <row r="34" spans="2:7" ht="28" x14ac:dyDescent="0.25">
      <c r="B34" s="96" t="s">
        <v>974</v>
      </c>
      <c r="C34" s="93"/>
      <c r="D34" s="95"/>
      <c r="E34" s="95"/>
      <c r="F34" s="93"/>
      <c r="G34" s="93"/>
    </row>
    <row r="35" spans="2:7" ht="55" x14ac:dyDescent="0.25">
      <c r="B35" s="92" t="s">
        <v>32</v>
      </c>
      <c r="C35" s="93">
        <v>1</v>
      </c>
      <c r="D35" s="95" t="s">
        <v>992</v>
      </c>
      <c r="E35" s="95" t="s">
        <v>994</v>
      </c>
      <c r="F35" s="93"/>
      <c r="G35" s="93"/>
    </row>
    <row r="36" spans="2:7" ht="28" x14ac:dyDescent="0.25">
      <c r="B36" s="96"/>
      <c r="C36" s="93"/>
      <c r="D36" s="95"/>
      <c r="E36" s="95"/>
      <c r="F36" s="93"/>
      <c r="G36" s="93"/>
    </row>
    <row r="37" spans="2:7" ht="28" x14ac:dyDescent="0.25">
      <c r="B37" s="96" t="s">
        <v>971</v>
      </c>
      <c r="C37" s="93"/>
      <c r="D37" s="95"/>
      <c r="E37" s="95"/>
      <c r="F37" s="93"/>
      <c r="G37" s="93"/>
    </row>
    <row r="38" spans="2:7" ht="82.5" x14ac:dyDescent="0.25">
      <c r="B38" s="92" t="s">
        <v>32</v>
      </c>
      <c r="C38" s="93">
        <v>2</v>
      </c>
      <c r="D38" s="95" t="s">
        <v>993</v>
      </c>
      <c r="E38" s="95" t="s">
        <v>995</v>
      </c>
      <c r="F38" s="93"/>
      <c r="G38" s="93"/>
    </row>
    <row r="39" spans="2:7" ht="82.5" x14ac:dyDescent="0.25">
      <c r="B39" s="92" t="s">
        <v>32</v>
      </c>
      <c r="C39" s="93">
        <v>3</v>
      </c>
      <c r="D39" s="95" t="s">
        <v>1003</v>
      </c>
      <c r="E39" s="95" t="s">
        <v>1004</v>
      </c>
      <c r="F39" s="93"/>
      <c r="G39" s="93"/>
    </row>
    <row r="40" spans="2:7" ht="27.5" x14ac:dyDescent="0.25">
      <c r="B40" s="92"/>
      <c r="C40" s="93"/>
      <c r="D40" s="95"/>
      <c r="E40" s="95"/>
      <c r="F40" s="93"/>
      <c r="G40" s="93"/>
    </row>
    <row r="41" spans="2:7" ht="27.5" x14ac:dyDescent="0.25">
      <c r="B41" s="92"/>
      <c r="C41" s="93"/>
      <c r="D41" s="95"/>
      <c r="E41" s="95"/>
      <c r="F41" s="93"/>
      <c r="G41" s="93"/>
    </row>
    <row r="42" spans="2:7" ht="27.5" x14ac:dyDescent="0.25">
      <c r="B42" s="92"/>
      <c r="C42" s="93"/>
      <c r="D42" s="95"/>
      <c r="E42" s="95"/>
      <c r="F42" s="93"/>
      <c r="G42" s="93"/>
    </row>
    <row r="43" spans="2:7" ht="27.5" x14ac:dyDescent="0.25">
      <c r="B43" s="98"/>
      <c r="C43" s="99"/>
      <c r="D43" s="100"/>
      <c r="E43" s="100"/>
      <c r="F43" s="101"/>
      <c r="G43" s="101"/>
    </row>
  </sheetData>
  <printOptions gridLines="1"/>
  <pageMargins left="0.74" right="0.75" top="1" bottom="1" header="0.5" footer="0.5"/>
  <pageSetup scale="40" orientation="landscape" r:id="rId1"/>
  <headerFooter alignWithMargins="0">
    <oddFooter>&amp;LPage &amp;P&amp;R&amp;D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68067-EBA7-4EF0-AF7C-87FC75F9F4CF}">
  <sheetPr>
    <pageSetUpPr fitToPage="1"/>
  </sheetPr>
  <dimension ref="A1:BQ674"/>
  <sheetViews>
    <sheetView zoomScale="50" zoomScaleNormal="50" zoomScaleSheetLayoutView="75" workbookViewId="0"/>
  </sheetViews>
  <sheetFormatPr defaultRowHeight="12.5" x14ac:dyDescent="0.25"/>
  <cols>
    <col min="1" max="1" width="27.1796875" bestFit="1" customWidth="1"/>
    <col min="2" max="2" width="7.81640625" customWidth="1"/>
    <col min="3" max="3" width="11.54296875" bestFit="1" customWidth="1"/>
    <col min="4" max="4" width="42.1796875" customWidth="1"/>
    <col min="5" max="6" width="51.7265625" customWidth="1"/>
    <col min="7" max="7" width="30.54296875" customWidth="1"/>
    <col min="8" max="8" width="35.08984375" customWidth="1"/>
    <col min="207" max="207" width="27.1796875" bestFit="1" customWidth="1"/>
    <col min="208" max="208" width="7.81640625" customWidth="1"/>
    <col min="209" max="209" width="11.54296875" bestFit="1" customWidth="1"/>
    <col min="210" max="210" width="42.1796875" customWidth="1"/>
    <col min="211" max="212" width="51.7265625" customWidth="1"/>
    <col min="213" max="213" width="30.54296875" customWidth="1"/>
    <col min="214" max="214" width="35.08984375" customWidth="1"/>
    <col min="215" max="215" width="33.7265625" customWidth="1"/>
    <col min="216" max="216" width="14.81640625" customWidth="1"/>
    <col min="217" max="217" width="10.26953125" customWidth="1"/>
    <col min="218" max="218" width="11.1796875" customWidth="1"/>
    <col min="219" max="219" width="15.54296875" customWidth="1"/>
    <col min="220" max="220" width="13.26953125" customWidth="1"/>
    <col min="221" max="224" width="7.453125" customWidth="1"/>
    <col min="225" max="225" width="11.81640625" bestFit="1" customWidth="1"/>
    <col min="226" max="230" width="11.54296875" bestFit="1" customWidth="1"/>
    <col min="231" max="231" width="11.54296875" customWidth="1"/>
    <col min="232" max="232" width="27.7265625" bestFit="1" customWidth="1"/>
    <col min="233" max="239" width="10.453125" customWidth="1"/>
    <col min="240" max="245" width="6.81640625" customWidth="1"/>
    <col min="246" max="246" width="7.453125" customWidth="1"/>
    <col min="247" max="248" width="6.81640625" customWidth="1"/>
    <col min="249" max="249" width="7.54296875" customWidth="1"/>
    <col min="250" max="250" width="5.7265625" customWidth="1"/>
    <col min="251" max="251" width="5.1796875" customWidth="1"/>
    <col min="252" max="252" width="8.26953125" customWidth="1"/>
    <col min="253" max="253" width="6.81640625" customWidth="1"/>
    <col min="254" max="254" width="13.81640625" customWidth="1"/>
    <col min="255" max="255" width="35.26953125" bestFit="1" customWidth="1"/>
    <col min="256" max="256" width="41.54296875" bestFit="1" customWidth="1"/>
    <col min="257" max="257" width="7.7265625" bestFit="1" customWidth="1"/>
    <col min="258" max="258" width="15.453125" customWidth="1"/>
    <col min="259" max="259" width="8.54296875" customWidth="1"/>
    <col min="260" max="260" width="10.7265625" customWidth="1"/>
    <col min="262" max="262" width="5.453125" customWidth="1"/>
    <col min="263" max="263" width="4.453125" customWidth="1"/>
    <col min="463" max="463" width="27.1796875" bestFit="1" customWidth="1"/>
    <col min="464" max="464" width="7.81640625" customWidth="1"/>
    <col min="465" max="465" width="11.54296875" bestFit="1" customWidth="1"/>
    <col min="466" max="466" width="42.1796875" customWidth="1"/>
    <col min="467" max="468" width="51.7265625" customWidth="1"/>
    <col min="469" max="469" width="30.54296875" customWidth="1"/>
    <col min="470" max="470" width="35.08984375" customWidth="1"/>
    <col min="471" max="471" width="33.7265625" customWidth="1"/>
    <col min="472" max="472" width="14.81640625" customWidth="1"/>
    <col min="473" max="473" width="10.26953125" customWidth="1"/>
    <col min="474" max="474" width="11.1796875" customWidth="1"/>
    <col min="475" max="475" width="15.54296875" customWidth="1"/>
    <col min="476" max="476" width="13.26953125" customWidth="1"/>
    <col min="477" max="480" width="7.453125" customWidth="1"/>
    <col min="481" max="481" width="11.81640625" bestFit="1" customWidth="1"/>
    <col min="482" max="486" width="11.54296875" bestFit="1" customWidth="1"/>
    <col min="487" max="487" width="11.54296875" customWidth="1"/>
    <col min="488" max="488" width="27.7265625" bestFit="1" customWidth="1"/>
    <col min="489" max="495" width="10.453125" customWidth="1"/>
    <col min="496" max="501" width="6.81640625" customWidth="1"/>
    <col min="502" max="502" width="7.453125" customWidth="1"/>
    <col min="503" max="504" width="6.81640625" customWidth="1"/>
    <col min="505" max="505" width="7.54296875" customWidth="1"/>
    <col min="506" max="506" width="5.7265625" customWidth="1"/>
    <col min="507" max="507" width="5.1796875" customWidth="1"/>
    <col min="508" max="508" width="8.26953125" customWidth="1"/>
    <col min="509" max="509" width="6.81640625" customWidth="1"/>
    <col min="510" max="510" width="13.81640625" customWidth="1"/>
    <col min="511" max="511" width="35.26953125" bestFit="1" customWidth="1"/>
    <col min="512" max="512" width="41.54296875" bestFit="1" customWidth="1"/>
    <col min="513" max="513" width="7.7265625" bestFit="1" customWidth="1"/>
    <col min="514" max="514" width="15.453125" customWidth="1"/>
    <col min="515" max="515" width="8.54296875" customWidth="1"/>
    <col min="516" max="516" width="10.7265625" customWidth="1"/>
    <col min="518" max="518" width="5.453125" customWidth="1"/>
    <col min="519" max="519" width="4.453125" customWidth="1"/>
    <col min="719" max="719" width="27.1796875" bestFit="1" customWidth="1"/>
    <col min="720" max="720" width="7.81640625" customWidth="1"/>
    <col min="721" max="721" width="11.54296875" bestFit="1" customWidth="1"/>
    <col min="722" max="722" width="42.1796875" customWidth="1"/>
    <col min="723" max="724" width="51.7265625" customWidth="1"/>
    <col min="725" max="725" width="30.54296875" customWidth="1"/>
    <col min="726" max="726" width="35.08984375" customWidth="1"/>
    <col min="727" max="727" width="33.7265625" customWidth="1"/>
    <col min="728" max="728" width="14.81640625" customWidth="1"/>
    <col min="729" max="729" width="10.26953125" customWidth="1"/>
    <col min="730" max="730" width="11.1796875" customWidth="1"/>
    <col min="731" max="731" width="15.54296875" customWidth="1"/>
    <col min="732" max="732" width="13.26953125" customWidth="1"/>
    <col min="733" max="736" width="7.453125" customWidth="1"/>
    <col min="737" max="737" width="11.81640625" bestFit="1" customWidth="1"/>
    <col min="738" max="742" width="11.54296875" bestFit="1" customWidth="1"/>
    <col min="743" max="743" width="11.54296875" customWidth="1"/>
    <col min="744" max="744" width="27.7265625" bestFit="1" customWidth="1"/>
    <col min="745" max="751" width="10.453125" customWidth="1"/>
    <col min="752" max="757" width="6.81640625" customWidth="1"/>
    <col min="758" max="758" width="7.453125" customWidth="1"/>
    <col min="759" max="760" width="6.81640625" customWidth="1"/>
    <col min="761" max="761" width="7.54296875" customWidth="1"/>
    <col min="762" max="762" width="5.7265625" customWidth="1"/>
    <col min="763" max="763" width="5.1796875" customWidth="1"/>
    <col min="764" max="764" width="8.26953125" customWidth="1"/>
    <col min="765" max="765" width="6.81640625" customWidth="1"/>
    <col min="766" max="766" width="13.81640625" customWidth="1"/>
    <col min="767" max="767" width="35.26953125" bestFit="1" customWidth="1"/>
    <col min="768" max="768" width="41.54296875" bestFit="1" customWidth="1"/>
    <col min="769" max="769" width="7.7265625" bestFit="1" customWidth="1"/>
    <col min="770" max="770" width="15.453125" customWidth="1"/>
    <col min="771" max="771" width="8.54296875" customWidth="1"/>
    <col min="772" max="772" width="10.7265625" customWidth="1"/>
    <col min="774" max="774" width="5.453125" customWidth="1"/>
    <col min="775" max="775" width="4.453125" customWidth="1"/>
    <col min="975" max="975" width="27.1796875" bestFit="1" customWidth="1"/>
    <col min="976" max="976" width="7.81640625" customWidth="1"/>
    <col min="977" max="977" width="11.54296875" bestFit="1" customWidth="1"/>
    <col min="978" max="978" width="42.1796875" customWidth="1"/>
    <col min="979" max="980" width="51.7265625" customWidth="1"/>
    <col min="981" max="981" width="30.54296875" customWidth="1"/>
    <col min="982" max="982" width="35.08984375" customWidth="1"/>
    <col min="983" max="983" width="33.7265625" customWidth="1"/>
    <col min="984" max="984" width="14.81640625" customWidth="1"/>
    <col min="985" max="985" width="10.26953125" customWidth="1"/>
    <col min="986" max="986" width="11.1796875" customWidth="1"/>
    <col min="987" max="987" width="15.54296875" customWidth="1"/>
    <col min="988" max="988" width="13.26953125" customWidth="1"/>
    <col min="989" max="992" width="7.453125" customWidth="1"/>
    <col min="993" max="993" width="11.81640625" bestFit="1" customWidth="1"/>
    <col min="994" max="998" width="11.54296875" bestFit="1" customWidth="1"/>
    <col min="999" max="999" width="11.54296875" customWidth="1"/>
    <col min="1000" max="1000" width="27.7265625" bestFit="1" customWidth="1"/>
    <col min="1001" max="1007" width="10.453125" customWidth="1"/>
    <col min="1008" max="1013" width="6.81640625" customWidth="1"/>
    <col min="1014" max="1014" width="7.453125" customWidth="1"/>
    <col min="1015" max="1016" width="6.81640625" customWidth="1"/>
    <col min="1017" max="1017" width="7.54296875" customWidth="1"/>
    <col min="1018" max="1018" width="5.7265625" customWidth="1"/>
    <col min="1019" max="1019" width="5.1796875" customWidth="1"/>
    <col min="1020" max="1020" width="8.26953125" customWidth="1"/>
    <col min="1021" max="1021" width="6.81640625" customWidth="1"/>
    <col min="1022" max="1022" width="13.81640625" customWidth="1"/>
    <col min="1023" max="1023" width="35.26953125" bestFit="1" customWidth="1"/>
    <col min="1024" max="1024" width="41.54296875" bestFit="1" customWidth="1"/>
    <col min="1025" max="1025" width="7.7265625" bestFit="1" customWidth="1"/>
    <col min="1026" max="1026" width="15.453125" customWidth="1"/>
    <col min="1027" max="1027" width="8.54296875" customWidth="1"/>
    <col min="1028" max="1028" width="10.7265625" customWidth="1"/>
    <col min="1030" max="1030" width="5.453125" customWidth="1"/>
    <col min="1031" max="1031" width="4.453125" customWidth="1"/>
    <col min="1231" max="1231" width="27.1796875" bestFit="1" customWidth="1"/>
    <col min="1232" max="1232" width="7.81640625" customWidth="1"/>
    <col min="1233" max="1233" width="11.54296875" bestFit="1" customWidth="1"/>
    <col min="1234" max="1234" width="42.1796875" customWidth="1"/>
    <col min="1235" max="1236" width="51.7265625" customWidth="1"/>
    <col min="1237" max="1237" width="30.54296875" customWidth="1"/>
    <col min="1238" max="1238" width="35.08984375" customWidth="1"/>
    <col min="1239" max="1239" width="33.7265625" customWidth="1"/>
    <col min="1240" max="1240" width="14.81640625" customWidth="1"/>
    <col min="1241" max="1241" width="10.26953125" customWidth="1"/>
    <col min="1242" max="1242" width="11.1796875" customWidth="1"/>
    <col min="1243" max="1243" width="15.54296875" customWidth="1"/>
    <col min="1244" max="1244" width="13.26953125" customWidth="1"/>
    <col min="1245" max="1248" width="7.453125" customWidth="1"/>
    <col min="1249" max="1249" width="11.81640625" bestFit="1" customWidth="1"/>
    <col min="1250" max="1254" width="11.54296875" bestFit="1" customWidth="1"/>
    <col min="1255" max="1255" width="11.54296875" customWidth="1"/>
    <col min="1256" max="1256" width="27.7265625" bestFit="1" customWidth="1"/>
    <col min="1257" max="1263" width="10.453125" customWidth="1"/>
    <col min="1264" max="1269" width="6.81640625" customWidth="1"/>
    <col min="1270" max="1270" width="7.453125" customWidth="1"/>
    <col min="1271" max="1272" width="6.81640625" customWidth="1"/>
    <col min="1273" max="1273" width="7.54296875" customWidth="1"/>
    <col min="1274" max="1274" width="5.7265625" customWidth="1"/>
    <col min="1275" max="1275" width="5.1796875" customWidth="1"/>
    <col min="1276" max="1276" width="8.26953125" customWidth="1"/>
    <col min="1277" max="1277" width="6.81640625" customWidth="1"/>
    <col min="1278" max="1278" width="13.81640625" customWidth="1"/>
    <col min="1279" max="1279" width="35.26953125" bestFit="1" customWidth="1"/>
    <col min="1280" max="1280" width="41.54296875" bestFit="1" customWidth="1"/>
    <col min="1281" max="1281" width="7.7265625" bestFit="1" customWidth="1"/>
    <col min="1282" max="1282" width="15.453125" customWidth="1"/>
    <col min="1283" max="1283" width="8.54296875" customWidth="1"/>
    <col min="1284" max="1284" width="10.7265625" customWidth="1"/>
    <col min="1286" max="1286" width="5.453125" customWidth="1"/>
    <col min="1287" max="1287" width="4.453125" customWidth="1"/>
    <col min="1487" max="1487" width="27.1796875" bestFit="1" customWidth="1"/>
    <col min="1488" max="1488" width="7.81640625" customWidth="1"/>
    <col min="1489" max="1489" width="11.54296875" bestFit="1" customWidth="1"/>
    <col min="1490" max="1490" width="42.1796875" customWidth="1"/>
    <col min="1491" max="1492" width="51.7265625" customWidth="1"/>
    <col min="1493" max="1493" width="30.54296875" customWidth="1"/>
    <col min="1494" max="1494" width="35.08984375" customWidth="1"/>
    <col min="1495" max="1495" width="33.7265625" customWidth="1"/>
    <col min="1496" max="1496" width="14.81640625" customWidth="1"/>
    <col min="1497" max="1497" width="10.26953125" customWidth="1"/>
    <col min="1498" max="1498" width="11.1796875" customWidth="1"/>
    <col min="1499" max="1499" width="15.54296875" customWidth="1"/>
    <col min="1500" max="1500" width="13.26953125" customWidth="1"/>
    <col min="1501" max="1504" width="7.453125" customWidth="1"/>
    <col min="1505" max="1505" width="11.81640625" bestFit="1" customWidth="1"/>
    <col min="1506" max="1510" width="11.54296875" bestFit="1" customWidth="1"/>
    <col min="1511" max="1511" width="11.54296875" customWidth="1"/>
    <col min="1512" max="1512" width="27.7265625" bestFit="1" customWidth="1"/>
    <col min="1513" max="1519" width="10.453125" customWidth="1"/>
    <col min="1520" max="1525" width="6.81640625" customWidth="1"/>
    <col min="1526" max="1526" width="7.453125" customWidth="1"/>
    <col min="1527" max="1528" width="6.81640625" customWidth="1"/>
    <col min="1529" max="1529" width="7.54296875" customWidth="1"/>
    <col min="1530" max="1530" width="5.7265625" customWidth="1"/>
    <col min="1531" max="1531" width="5.1796875" customWidth="1"/>
    <col min="1532" max="1532" width="8.26953125" customWidth="1"/>
    <col min="1533" max="1533" width="6.81640625" customWidth="1"/>
    <col min="1534" max="1534" width="13.81640625" customWidth="1"/>
    <col min="1535" max="1535" width="35.26953125" bestFit="1" customWidth="1"/>
    <col min="1536" max="1536" width="41.54296875" bestFit="1" customWidth="1"/>
    <col min="1537" max="1537" width="7.7265625" bestFit="1" customWidth="1"/>
    <col min="1538" max="1538" width="15.453125" customWidth="1"/>
    <col min="1539" max="1539" width="8.54296875" customWidth="1"/>
    <col min="1540" max="1540" width="10.7265625" customWidth="1"/>
    <col min="1542" max="1542" width="5.453125" customWidth="1"/>
    <col min="1543" max="1543" width="4.453125" customWidth="1"/>
    <col min="1743" max="1743" width="27.1796875" bestFit="1" customWidth="1"/>
    <col min="1744" max="1744" width="7.81640625" customWidth="1"/>
    <col min="1745" max="1745" width="11.54296875" bestFit="1" customWidth="1"/>
    <col min="1746" max="1746" width="42.1796875" customWidth="1"/>
    <col min="1747" max="1748" width="51.7265625" customWidth="1"/>
    <col min="1749" max="1749" width="30.54296875" customWidth="1"/>
    <col min="1750" max="1750" width="35.08984375" customWidth="1"/>
    <col min="1751" max="1751" width="33.7265625" customWidth="1"/>
    <col min="1752" max="1752" width="14.81640625" customWidth="1"/>
    <col min="1753" max="1753" width="10.26953125" customWidth="1"/>
    <col min="1754" max="1754" width="11.1796875" customWidth="1"/>
    <col min="1755" max="1755" width="15.54296875" customWidth="1"/>
    <col min="1756" max="1756" width="13.26953125" customWidth="1"/>
    <col min="1757" max="1760" width="7.453125" customWidth="1"/>
    <col min="1761" max="1761" width="11.81640625" bestFit="1" customWidth="1"/>
    <col min="1762" max="1766" width="11.54296875" bestFit="1" customWidth="1"/>
    <col min="1767" max="1767" width="11.54296875" customWidth="1"/>
    <col min="1768" max="1768" width="27.7265625" bestFit="1" customWidth="1"/>
    <col min="1769" max="1775" width="10.453125" customWidth="1"/>
    <col min="1776" max="1781" width="6.81640625" customWidth="1"/>
    <col min="1782" max="1782" width="7.453125" customWidth="1"/>
    <col min="1783" max="1784" width="6.81640625" customWidth="1"/>
    <col min="1785" max="1785" width="7.54296875" customWidth="1"/>
    <col min="1786" max="1786" width="5.7265625" customWidth="1"/>
    <col min="1787" max="1787" width="5.1796875" customWidth="1"/>
    <col min="1788" max="1788" width="8.26953125" customWidth="1"/>
    <col min="1789" max="1789" width="6.81640625" customWidth="1"/>
    <col min="1790" max="1790" width="13.81640625" customWidth="1"/>
    <col min="1791" max="1791" width="35.26953125" bestFit="1" customWidth="1"/>
    <col min="1792" max="1792" width="41.54296875" bestFit="1" customWidth="1"/>
    <col min="1793" max="1793" width="7.7265625" bestFit="1" customWidth="1"/>
    <col min="1794" max="1794" width="15.453125" customWidth="1"/>
    <col min="1795" max="1795" width="8.54296875" customWidth="1"/>
    <col min="1796" max="1796" width="10.7265625" customWidth="1"/>
    <col min="1798" max="1798" width="5.453125" customWidth="1"/>
    <col min="1799" max="1799" width="4.453125" customWidth="1"/>
    <col min="1999" max="1999" width="27.1796875" bestFit="1" customWidth="1"/>
    <col min="2000" max="2000" width="7.81640625" customWidth="1"/>
    <col min="2001" max="2001" width="11.54296875" bestFit="1" customWidth="1"/>
    <col min="2002" max="2002" width="42.1796875" customWidth="1"/>
    <col min="2003" max="2004" width="51.7265625" customWidth="1"/>
    <col min="2005" max="2005" width="30.54296875" customWidth="1"/>
    <col min="2006" max="2006" width="35.08984375" customWidth="1"/>
    <col min="2007" max="2007" width="33.7265625" customWidth="1"/>
    <col min="2008" max="2008" width="14.81640625" customWidth="1"/>
    <col min="2009" max="2009" width="10.26953125" customWidth="1"/>
    <col min="2010" max="2010" width="11.1796875" customWidth="1"/>
    <col min="2011" max="2011" width="15.54296875" customWidth="1"/>
    <col min="2012" max="2012" width="13.26953125" customWidth="1"/>
    <col min="2013" max="2016" width="7.453125" customWidth="1"/>
    <col min="2017" max="2017" width="11.81640625" bestFit="1" customWidth="1"/>
    <col min="2018" max="2022" width="11.54296875" bestFit="1" customWidth="1"/>
    <col min="2023" max="2023" width="11.54296875" customWidth="1"/>
    <col min="2024" max="2024" width="27.7265625" bestFit="1" customWidth="1"/>
    <col min="2025" max="2031" width="10.453125" customWidth="1"/>
    <col min="2032" max="2037" width="6.81640625" customWidth="1"/>
    <col min="2038" max="2038" width="7.453125" customWidth="1"/>
    <col min="2039" max="2040" width="6.81640625" customWidth="1"/>
    <col min="2041" max="2041" width="7.54296875" customWidth="1"/>
    <col min="2042" max="2042" width="5.7265625" customWidth="1"/>
    <col min="2043" max="2043" width="5.1796875" customWidth="1"/>
    <col min="2044" max="2044" width="8.26953125" customWidth="1"/>
    <col min="2045" max="2045" width="6.81640625" customWidth="1"/>
    <col min="2046" max="2046" width="13.81640625" customWidth="1"/>
    <col min="2047" max="2047" width="35.26953125" bestFit="1" customWidth="1"/>
    <col min="2048" max="2048" width="41.54296875" bestFit="1" customWidth="1"/>
    <col min="2049" max="2049" width="7.7265625" bestFit="1" customWidth="1"/>
    <col min="2050" max="2050" width="15.453125" customWidth="1"/>
    <col min="2051" max="2051" width="8.54296875" customWidth="1"/>
    <col min="2052" max="2052" width="10.7265625" customWidth="1"/>
    <col min="2054" max="2054" width="5.453125" customWidth="1"/>
    <col min="2055" max="2055" width="4.453125" customWidth="1"/>
    <col min="2255" max="2255" width="27.1796875" bestFit="1" customWidth="1"/>
    <col min="2256" max="2256" width="7.81640625" customWidth="1"/>
    <col min="2257" max="2257" width="11.54296875" bestFit="1" customWidth="1"/>
    <col min="2258" max="2258" width="42.1796875" customWidth="1"/>
    <col min="2259" max="2260" width="51.7265625" customWidth="1"/>
    <col min="2261" max="2261" width="30.54296875" customWidth="1"/>
    <col min="2262" max="2262" width="35.08984375" customWidth="1"/>
    <col min="2263" max="2263" width="33.7265625" customWidth="1"/>
    <col min="2264" max="2264" width="14.81640625" customWidth="1"/>
    <col min="2265" max="2265" width="10.26953125" customWidth="1"/>
    <col min="2266" max="2266" width="11.1796875" customWidth="1"/>
    <col min="2267" max="2267" width="15.54296875" customWidth="1"/>
    <col min="2268" max="2268" width="13.26953125" customWidth="1"/>
    <col min="2269" max="2272" width="7.453125" customWidth="1"/>
    <col min="2273" max="2273" width="11.81640625" bestFit="1" customWidth="1"/>
    <col min="2274" max="2278" width="11.54296875" bestFit="1" customWidth="1"/>
    <col min="2279" max="2279" width="11.54296875" customWidth="1"/>
    <col min="2280" max="2280" width="27.7265625" bestFit="1" customWidth="1"/>
    <col min="2281" max="2287" width="10.453125" customWidth="1"/>
    <col min="2288" max="2293" width="6.81640625" customWidth="1"/>
    <col min="2294" max="2294" width="7.453125" customWidth="1"/>
    <col min="2295" max="2296" width="6.81640625" customWidth="1"/>
    <col min="2297" max="2297" width="7.54296875" customWidth="1"/>
    <col min="2298" max="2298" width="5.7265625" customWidth="1"/>
    <col min="2299" max="2299" width="5.1796875" customWidth="1"/>
    <col min="2300" max="2300" width="8.26953125" customWidth="1"/>
    <col min="2301" max="2301" width="6.81640625" customWidth="1"/>
    <col min="2302" max="2302" width="13.81640625" customWidth="1"/>
    <col min="2303" max="2303" width="35.26953125" bestFit="1" customWidth="1"/>
    <col min="2304" max="2304" width="41.54296875" bestFit="1" customWidth="1"/>
    <col min="2305" max="2305" width="7.7265625" bestFit="1" customWidth="1"/>
    <col min="2306" max="2306" width="15.453125" customWidth="1"/>
    <col min="2307" max="2307" width="8.54296875" customWidth="1"/>
    <col min="2308" max="2308" width="10.7265625" customWidth="1"/>
    <col min="2310" max="2310" width="5.453125" customWidth="1"/>
    <col min="2311" max="2311" width="4.453125" customWidth="1"/>
    <col min="2511" max="2511" width="27.1796875" bestFit="1" customWidth="1"/>
    <col min="2512" max="2512" width="7.81640625" customWidth="1"/>
    <col min="2513" max="2513" width="11.54296875" bestFit="1" customWidth="1"/>
    <col min="2514" max="2514" width="42.1796875" customWidth="1"/>
    <col min="2515" max="2516" width="51.7265625" customWidth="1"/>
    <col min="2517" max="2517" width="30.54296875" customWidth="1"/>
    <col min="2518" max="2518" width="35.08984375" customWidth="1"/>
    <col min="2519" max="2519" width="33.7265625" customWidth="1"/>
    <col min="2520" max="2520" width="14.81640625" customWidth="1"/>
    <col min="2521" max="2521" width="10.26953125" customWidth="1"/>
    <col min="2522" max="2522" width="11.1796875" customWidth="1"/>
    <col min="2523" max="2523" width="15.54296875" customWidth="1"/>
    <col min="2524" max="2524" width="13.26953125" customWidth="1"/>
    <col min="2525" max="2528" width="7.453125" customWidth="1"/>
    <col min="2529" max="2529" width="11.81640625" bestFit="1" customWidth="1"/>
    <col min="2530" max="2534" width="11.54296875" bestFit="1" customWidth="1"/>
    <col min="2535" max="2535" width="11.54296875" customWidth="1"/>
    <col min="2536" max="2536" width="27.7265625" bestFit="1" customWidth="1"/>
    <col min="2537" max="2543" width="10.453125" customWidth="1"/>
    <col min="2544" max="2549" width="6.81640625" customWidth="1"/>
    <col min="2550" max="2550" width="7.453125" customWidth="1"/>
    <col min="2551" max="2552" width="6.81640625" customWidth="1"/>
    <col min="2553" max="2553" width="7.54296875" customWidth="1"/>
    <col min="2554" max="2554" width="5.7265625" customWidth="1"/>
    <col min="2555" max="2555" width="5.1796875" customWidth="1"/>
    <col min="2556" max="2556" width="8.26953125" customWidth="1"/>
    <col min="2557" max="2557" width="6.81640625" customWidth="1"/>
    <col min="2558" max="2558" width="13.81640625" customWidth="1"/>
    <col min="2559" max="2559" width="35.26953125" bestFit="1" customWidth="1"/>
    <col min="2560" max="2560" width="41.54296875" bestFit="1" customWidth="1"/>
    <col min="2561" max="2561" width="7.7265625" bestFit="1" customWidth="1"/>
    <col min="2562" max="2562" width="15.453125" customWidth="1"/>
    <col min="2563" max="2563" width="8.54296875" customWidth="1"/>
    <col min="2564" max="2564" width="10.7265625" customWidth="1"/>
    <col min="2566" max="2566" width="5.453125" customWidth="1"/>
    <col min="2567" max="2567" width="4.453125" customWidth="1"/>
    <col min="2767" max="2767" width="27.1796875" bestFit="1" customWidth="1"/>
    <col min="2768" max="2768" width="7.81640625" customWidth="1"/>
    <col min="2769" max="2769" width="11.54296875" bestFit="1" customWidth="1"/>
    <col min="2770" max="2770" width="42.1796875" customWidth="1"/>
    <col min="2771" max="2772" width="51.7265625" customWidth="1"/>
    <col min="2773" max="2773" width="30.54296875" customWidth="1"/>
    <col min="2774" max="2774" width="35.08984375" customWidth="1"/>
    <col min="2775" max="2775" width="33.7265625" customWidth="1"/>
    <col min="2776" max="2776" width="14.81640625" customWidth="1"/>
    <col min="2777" max="2777" width="10.26953125" customWidth="1"/>
    <col min="2778" max="2778" width="11.1796875" customWidth="1"/>
    <col min="2779" max="2779" width="15.54296875" customWidth="1"/>
    <col min="2780" max="2780" width="13.26953125" customWidth="1"/>
    <col min="2781" max="2784" width="7.453125" customWidth="1"/>
    <col min="2785" max="2785" width="11.81640625" bestFit="1" customWidth="1"/>
    <col min="2786" max="2790" width="11.54296875" bestFit="1" customWidth="1"/>
    <col min="2791" max="2791" width="11.54296875" customWidth="1"/>
    <col min="2792" max="2792" width="27.7265625" bestFit="1" customWidth="1"/>
    <col min="2793" max="2799" width="10.453125" customWidth="1"/>
    <col min="2800" max="2805" width="6.81640625" customWidth="1"/>
    <col min="2806" max="2806" width="7.453125" customWidth="1"/>
    <col min="2807" max="2808" width="6.81640625" customWidth="1"/>
    <col min="2809" max="2809" width="7.54296875" customWidth="1"/>
    <col min="2810" max="2810" width="5.7265625" customWidth="1"/>
    <col min="2811" max="2811" width="5.1796875" customWidth="1"/>
    <col min="2812" max="2812" width="8.26953125" customWidth="1"/>
    <col min="2813" max="2813" width="6.81640625" customWidth="1"/>
    <col min="2814" max="2814" width="13.81640625" customWidth="1"/>
    <col min="2815" max="2815" width="35.26953125" bestFit="1" customWidth="1"/>
    <col min="2816" max="2816" width="41.54296875" bestFit="1" customWidth="1"/>
    <col min="2817" max="2817" width="7.7265625" bestFit="1" customWidth="1"/>
    <col min="2818" max="2818" width="15.453125" customWidth="1"/>
    <col min="2819" max="2819" width="8.54296875" customWidth="1"/>
    <col min="2820" max="2820" width="10.7265625" customWidth="1"/>
    <col min="2822" max="2822" width="5.453125" customWidth="1"/>
    <col min="2823" max="2823" width="4.453125" customWidth="1"/>
    <col min="3023" max="3023" width="27.1796875" bestFit="1" customWidth="1"/>
    <col min="3024" max="3024" width="7.81640625" customWidth="1"/>
    <col min="3025" max="3025" width="11.54296875" bestFit="1" customWidth="1"/>
    <col min="3026" max="3026" width="42.1796875" customWidth="1"/>
    <col min="3027" max="3028" width="51.7265625" customWidth="1"/>
    <col min="3029" max="3029" width="30.54296875" customWidth="1"/>
    <col min="3030" max="3030" width="35.08984375" customWidth="1"/>
    <col min="3031" max="3031" width="33.7265625" customWidth="1"/>
    <col min="3032" max="3032" width="14.81640625" customWidth="1"/>
    <col min="3033" max="3033" width="10.26953125" customWidth="1"/>
    <col min="3034" max="3034" width="11.1796875" customWidth="1"/>
    <col min="3035" max="3035" width="15.54296875" customWidth="1"/>
    <col min="3036" max="3036" width="13.26953125" customWidth="1"/>
    <col min="3037" max="3040" width="7.453125" customWidth="1"/>
    <col min="3041" max="3041" width="11.81640625" bestFit="1" customWidth="1"/>
    <col min="3042" max="3046" width="11.54296875" bestFit="1" customWidth="1"/>
    <col min="3047" max="3047" width="11.54296875" customWidth="1"/>
    <col min="3048" max="3048" width="27.7265625" bestFit="1" customWidth="1"/>
    <col min="3049" max="3055" width="10.453125" customWidth="1"/>
    <col min="3056" max="3061" width="6.81640625" customWidth="1"/>
    <col min="3062" max="3062" width="7.453125" customWidth="1"/>
    <col min="3063" max="3064" width="6.81640625" customWidth="1"/>
    <col min="3065" max="3065" width="7.54296875" customWidth="1"/>
    <col min="3066" max="3066" width="5.7265625" customWidth="1"/>
    <col min="3067" max="3067" width="5.1796875" customWidth="1"/>
    <col min="3068" max="3068" width="8.26953125" customWidth="1"/>
    <col min="3069" max="3069" width="6.81640625" customWidth="1"/>
    <col min="3070" max="3070" width="13.81640625" customWidth="1"/>
    <col min="3071" max="3071" width="35.26953125" bestFit="1" customWidth="1"/>
    <col min="3072" max="3072" width="41.54296875" bestFit="1" customWidth="1"/>
    <col min="3073" max="3073" width="7.7265625" bestFit="1" customWidth="1"/>
    <col min="3074" max="3074" width="15.453125" customWidth="1"/>
    <col min="3075" max="3075" width="8.54296875" customWidth="1"/>
    <col min="3076" max="3076" width="10.7265625" customWidth="1"/>
    <col min="3078" max="3078" width="5.453125" customWidth="1"/>
    <col min="3079" max="3079" width="4.453125" customWidth="1"/>
    <col min="3279" max="3279" width="27.1796875" bestFit="1" customWidth="1"/>
    <col min="3280" max="3280" width="7.81640625" customWidth="1"/>
    <col min="3281" max="3281" width="11.54296875" bestFit="1" customWidth="1"/>
    <col min="3282" max="3282" width="42.1796875" customWidth="1"/>
    <col min="3283" max="3284" width="51.7265625" customWidth="1"/>
    <col min="3285" max="3285" width="30.54296875" customWidth="1"/>
    <col min="3286" max="3286" width="35.08984375" customWidth="1"/>
    <col min="3287" max="3287" width="33.7265625" customWidth="1"/>
    <col min="3288" max="3288" width="14.81640625" customWidth="1"/>
    <col min="3289" max="3289" width="10.26953125" customWidth="1"/>
    <col min="3290" max="3290" width="11.1796875" customWidth="1"/>
    <col min="3291" max="3291" width="15.54296875" customWidth="1"/>
    <col min="3292" max="3292" width="13.26953125" customWidth="1"/>
    <col min="3293" max="3296" width="7.453125" customWidth="1"/>
    <col min="3297" max="3297" width="11.81640625" bestFit="1" customWidth="1"/>
    <col min="3298" max="3302" width="11.54296875" bestFit="1" customWidth="1"/>
    <col min="3303" max="3303" width="11.54296875" customWidth="1"/>
    <col min="3304" max="3304" width="27.7265625" bestFit="1" customWidth="1"/>
    <col min="3305" max="3311" width="10.453125" customWidth="1"/>
    <col min="3312" max="3317" width="6.81640625" customWidth="1"/>
    <col min="3318" max="3318" width="7.453125" customWidth="1"/>
    <col min="3319" max="3320" width="6.81640625" customWidth="1"/>
    <col min="3321" max="3321" width="7.54296875" customWidth="1"/>
    <col min="3322" max="3322" width="5.7265625" customWidth="1"/>
    <col min="3323" max="3323" width="5.1796875" customWidth="1"/>
    <col min="3324" max="3324" width="8.26953125" customWidth="1"/>
    <col min="3325" max="3325" width="6.81640625" customWidth="1"/>
    <col min="3326" max="3326" width="13.81640625" customWidth="1"/>
    <col min="3327" max="3327" width="35.26953125" bestFit="1" customWidth="1"/>
    <col min="3328" max="3328" width="41.54296875" bestFit="1" customWidth="1"/>
    <col min="3329" max="3329" width="7.7265625" bestFit="1" customWidth="1"/>
    <col min="3330" max="3330" width="15.453125" customWidth="1"/>
    <col min="3331" max="3331" width="8.54296875" customWidth="1"/>
    <col min="3332" max="3332" width="10.7265625" customWidth="1"/>
    <col min="3334" max="3334" width="5.453125" customWidth="1"/>
    <col min="3335" max="3335" width="4.453125" customWidth="1"/>
    <col min="3535" max="3535" width="27.1796875" bestFit="1" customWidth="1"/>
    <col min="3536" max="3536" width="7.81640625" customWidth="1"/>
    <col min="3537" max="3537" width="11.54296875" bestFit="1" customWidth="1"/>
    <col min="3538" max="3538" width="42.1796875" customWidth="1"/>
    <col min="3539" max="3540" width="51.7265625" customWidth="1"/>
    <col min="3541" max="3541" width="30.54296875" customWidth="1"/>
    <col min="3542" max="3542" width="35.08984375" customWidth="1"/>
    <col min="3543" max="3543" width="33.7265625" customWidth="1"/>
    <col min="3544" max="3544" width="14.81640625" customWidth="1"/>
    <col min="3545" max="3545" width="10.26953125" customWidth="1"/>
    <col min="3546" max="3546" width="11.1796875" customWidth="1"/>
    <col min="3547" max="3547" width="15.54296875" customWidth="1"/>
    <col min="3548" max="3548" width="13.26953125" customWidth="1"/>
    <col min="3549" max="3552" width="7.453125" customWidth="1"/>
    <col min="3553" max="3553" width="11.81640625" bestFit="1" customWidth="1"/>
    <col min="3554" max="3558" width="11.54296875" bestFit="1" customWidth="1"/>
    <col min="3559" max="3559" width="11.54296875" customWidth="1"/>
    <col min="3560" max="3560" width="27.7265625" bestFit="1" customWidth="1"/>
    <col min="3561" max="3567" width="10.453125" customWidth="1"/>
    <col min="3568" max="3573" width="6.81640625" customWidth="1"/>
    <col min="3574" max="3574" width="7.453125" customWidth="1"/>
    <col min="3575" max="3576" width="6.81640625" customWidth="1"/>
    <col min="3577" max="3577" width="7.54296875" customWidth="1"/>
    <col min="3578" max="3578" width="5.7265625" customWidth="1"/>
    <col min="3579" max="3579" width="5.1796875" customWidth="1"/>
    <col min="3580" max="3580" width="8.26953125" customWidth="1"/>
    <col min="3581" max="3581" width="6.81640625" customWidth="1"/>
    <col min="3582" max="3582" width="13.81640625" customWidth="1"/>
    <col min="3583" max="3583" width="35.26953125" bestFit="1" customWidth="1"/>
    <col min="3584" max="3584" width="41.54296875" bestFit="1" customWidth="1"/>
    <col min="3585" max="3585" width="7.7265625" bestFit="1" customWidth="1"/>
    <col min="3586" max="3586" width="15.453125" customWidth="1"/>
    <col min="3587" max="3587" width="8.54296875" customWidth="1"/>
    <col min="3588" max="3588" width="10.7265625" customWidth="1"/>
    <col min="3590" max="3590" width="5.453125" customWidth="1"/>
    <col min="3591" max="3591" width="4.453125" customWidth="1"/>
    <col min="3791" max="3791" width="27.1796875" bestFit="1" customWidth="1"/>
    <col min="3792" max="3792" width="7.81640625" customWidth="1"/>
    <col min="3793" max="3793" width="11.54296875" bestFit="1" customWidth="1"/>
    <col min="3794" max="3794" width="42.1796875" customWidth="1"/>
    <col min="3795" max="3796" width="51.7265625" customWidth="1"/>
    <col min="3797" max="3797" width="30.54296875" customWidth="1"/>
    <col min="3798" max="3798" width="35.08984375" customWidth="1"/>
    <col min="3799" max="3799" width="33.7265625" customWidth="1"/>
    <col min="3800" max="3800" width="14.81640625" customWidth="1"/>
    <col min="3801" max="3801" width="10.26953125" customWidth="1"/>
    <col min="3802" max="3802" width="11.1796875" customWidth="1"/>
    <col min="3803" max="3803" width="15.54296875" customWidth="1"/>
    <col min="3804" max="3804" width="13.26953125" customWidth="1"/>
    <col min="3805" max="3808" width="7.453125" customWidth="1"/>
    <col min="3809" max="3809" width="11.81640625" bestFit="1" customWidth="1"/>
    <col min="3810" max="3814" width="11.54296875" bestFit="1" customWidth="1"/>
    <col min="3815" max="3815" width="11.54296875" customWidth="1"/>
    <col min="3816" max="3816" width="27.7265625" bestFit="1" customWidth="1"/>
    <col min="3817" max="3823" width="10.453125" customWidth="1"/>
    <col min="3824" max="3829" width="6.81640625" customWidth="1"/>
    <col min="3830" max="3830" width="7.453125" customWidth="1"/>
    <col min="3831" max="3832" width="6.81640625" customWidth="1"/>
    <col min="3833" max="3833" width="7.54296875" customWidth="1"/>
    <col min="3834" max="3834" width="5.7265625" customWidth="1"/>
    <col min="3835" max="3835" width="5.1796875" customWidth="1"/>
    <col min="3836" max="3836" width="8.26953125" customWidth="1"/>
    <col min="3837" max="3837" width="6.81640625" customWidth="1"/>
    <col min="3838" max="3838" width="13.81640625" customWidth="1"/>
    <col min="3839" max="3839" width="35.26953125" bestFit="1" customWidth="1"/>
    <col min="3840" max="3840" width="41.54296875" bestFit="1" customWidth="1"/>
    <col min="3841" max="3841" width="7.7265625" bestFit="1" customWidth="1"/>
    <col min="3842" max="3842" width="15.453125" customWidth="1"/>
    <col min="3843" max="3843" width="8.54296875" customWidth="1"/>
    <col min="3844" max="3844" width="10.7265625" customWidth="1"/>
    <col min="3846" max="3846" width="5.453125" customWidth="1"/>
    <col min="3847" max="3847" width="4.453125" customWidth="1"/>
    <col min="4047" max="4047" width="27.1796875" bestFit="1" customWidth="1"/>
    <col min="4048" max="4048" width="7.81640625" customWidth="1"/>
    <col min="4049" max="4049" width="11.54296875" bestFit="1" customWidth="1"/>
    <col min="4050" max="4050" width="42.1796875" customWidth="1"/>
    <col min="4051" max="4052" width="51.7265625" customWidth="1"/>
    <col min="4053" max="4053" width="30.54296875" customWidth="1"/>
    <col min="4054" max="4054" width="35.08984375" customWidth="1"/>
    <col min="4055" max="4055" width="33.7265625" customWidth="1"/>
    <col min="4056" max="4056" width="14.81640625" customWidth="1"/>
    <col min="4057" max="4057" width="10.26953125" customWidth="1"/>
    <col min="4058" max="4058" width="11.1796875" customWidth="1"/>
    <col min="4059" max="4059" width="15.54296875" customWidth="1"/>
    <col min="4060" max="4060" width="13.26953125" customWidth="1"/>
    <col min="4061" max="4064" width="7.453125" customWidth="1"/>
    <col min="4065" max="4065" width="11.81640625" bestFit="1" customWidth="1"/>
    <col min="4066" max="4070" width="11.54296875" bestFit="1" customWidth="1"/>
    <col min="4071" max="4071" width="11.54296875" customWidth="1"/>
    <col min="4072" max="4072" width="27.7265625" bestFit="1" customWidth="1"/>
    <col min="4073" max="4079" width="10.453125" customWidth="1"/>
    <col min="4080" max="4085" width="6.81640625" customWidth="1"/>
    <col min="4086" max="4086" width="7.453125" customWidth="1"/>
    <col min="4087" max="4088" width="6.81640625" customWidth="1"/>
    <col min="4089" max="4089" width="7.54296875" customWidth="1"/>
    <col min="4090" max="4090" width="5.7265625" customWidth="1"/>
    <col min="4091" max="4091" width="5.1796875" customWidth="1"/>
    <col min="4092" max="4092" width="8.26953125" customWidth="1"/>
    <col min="4093" max="4093" width="6.81640625" customWidth="1"/>
    <col min="4094" max="4094" width="13.81640625" customWidth="1"/>
    <col min="4095" max="4095" width="35.26953125" bestFit="1" customWidth="1"/>
    <col min="4096" max="4096" width="41.54296875" bestFit="1" customWidth="1"/>
    <col min="4097" max="4097" width="7.7265625" bestFit="1" customWidth="1"/>
    <col min="4098" max="4098" width="15.453125" customWidth="1"/>
    <col min="4099" max="4099" width="8.54296875" customWidth="1"/>
    <col min="4100" max="4100" width="10.7265625" customWidth="1"/>
    <col min="4102" max="4102" width="5.453125" customWidth="1"/>
    <col min="4103" max="4103" width="4.453125" customWidth="1"/>
    <col min="4303" max="4303" width="27.1796875" bestFit="1" customWidth="1"/>
    <col min="4304" max="4304" width="7.81640625" customWidth="1"/>
    <col min="4305" max="4305" width="11.54296875" bestFit="1" customWidth="1"/>
    <col min="4306" max="4306" width="42.1796875" customWidth="1"/>
    <col min="4307" max="4308" width="51.7265625" customWidth="1"/>
    <col min="4309" max="4309" width="30.54296875" customWidth="1"/>
    <col min="4310" max="4310" width="35.08984375" customWidth="1"/>
    <col min="4311" max="4311" width="33.7265625" customWidth="1"/>
    <col min="4312" max="4312" width="14.81640625" customWidth="1"/>
    <col min="4313" max="4313" width="10.26953125" customWidth="1"/>
    <col min="4314" max="4314" width="11.1796875" customWidth="1"/>
    <col min="4315" max="4315" width="15.54296875" customWidth="1"/>
    <col min="4316" max="4316" width="13.26953125" customWidth="1"/>
    <col min="4317" max="4320" width="7.453125" customWidth="1"/>
    <col min="4321" max="4321" width="11.81640625" bestFit="1" customWidth="1"/>
    <col min="4322" max="4326" width="11.54296875" bestFit="1" customWidth="1"/>
    <col min="4327" max="4327" width="11.54296875" customWidth="1"/>
    <col min="4328" max="4328" width="27.7265625" bestFit="1" customWidth="1"/>
    <col min="4329" max="4335" width="10.453125" customWidth="1"/>
    <col min="4336" max="4341" width="6.81640625" customWidth="1"/>
    <col min="4342" max="4342" width="7.453125" customWidth="1"/>
    <col min="4343" max="4344" width="6.81640625" customWidth="1"/>
    <col min="4345" max="4345" width="7.54296875" customWidth="1"/>
    <col min="4346" max="4346" width="5.7265625" customWidth="1"/>
    <col min="4347" max="4347" width="5.1796875" customWidth="1"/>
    <col min="4348" max="4348" width="8.26953125" customWidth="1"/>
    <col min="4349" max="4349" width="6.81640625" customWidth="1"/>
    <col min="4350" max="4350" width="13.81640625" customWidth="1"/>
    <col min="4351" max="4351" width="35.26953125" bestFit="1" customWidth="1"/>
    <col min="4352" max="4352" width="41.54296875" bestFit="1" customWidth="1"/>
    <col min="4353" max="4353" width="7.7265625" bestFit="1" customWidth="1"/>
    <col min="4354" max="4354" width="15.453125" customWidth="1"/>
    <col min="4355" max="4355" width="8.54296875" customWidth="1"/>
    <col min="4356" max="4356" width="10.7265625" customWidth="1"/>
    <col min="4358" max="4358" width="5.453125" customWidth="1"/>
    <col min="4359" max="4359" width="4.453125" customWidth="1"/>
    <col min="4559" max="4559" width="27.1796875" bestFit="1" customWidth="1"/>
    <col min="4560" max="4560" width="7.81640625" customWidth="1"/>
    <col min="4561" max="4561" width="11.54296875" bestFit="1" customWidth="1"/>
    <col min="4562" max="4562" width="42.1796875" customWidth="1"/>
    <col min="4563" max="4564" width="51.7265625" customWidth="1"/>
    <col min="4565" max="4565" width="30.54296875" customWidth="1"/>
    <col min="4566" max="4566" width="35.08984375" customWidth="1"/>
    <col min="4567" max="4567" width="33.7265625" customWidth="1"/>
    <col min="4568" max="4568" width="14.81640625" customWidth="1"/>
    <col min="4569" max="4569" width="10.26953125" customWidth="1"/>
    <col min="4570" max="4570" width="11.1796875" customWidth="1"/>
    <col min="4571" max="4571" width="15.54296875" customWidth="1"/>
    <col min="4572" max="4572" width="13.26953125" customWidth="1"/>
    <col min="4573" max="4576" width="7.453125" customWidth="1"/>
    <col min="4577" max="4577" width="11.81640625" bestFit="1" customWidth="1"/>
    <col min="4578" max="4582" width="11.54296875" bestFit="1" customWidth="1"/>
    <col min="4583" max="4583" width="11.54296875" customWidth="1"/>
    <col min="4584" max="4584" width="27.7265625" bestFit="1" customWidth="1"/>
    <col min="4585" max="4591" width="10.453125" customWidth="1"/>
    <col min="4592" max="4597" width="6.81640625" customWidth="1"/>
    <col min="4598" max="4598" width="7.453125" customWidth="1"/>
    <col min="4599" max="4600" width="6.81640625" customWidth="1"/>
    <col min="4601" max="4601" width="7.54296875" customWidth="1"/>
    <col min="4602" max="4602" width="5.7265625" customWidth="1"/>
    <col min="4603" max="4603" width="5.1796875" customWidth="1"/>
    <col min="4604" max="4604" width="8.26953125" customWidth="1"/>
    <col min="4605" max="4605" width="6.81640625" customWidth="1"/>
    <col min="4606" max="4606" width="13.81640625" customWidth="1"/>
    <col min="4607" max="4607" width="35.26953125" bestFit="1" customWidth="1"/>
    <col min="4608" max="4608" width="41.54296875" bestFit="1" customWidth="1"/>
    <col min="4609" max="4609" width="7.7265625" bestFit="1" customWidth="1"/>
    <col min="4610" max="4610" width="15.453125" customWidth="1"/>
    <col min="4611" max="4611" width="8.54296875" customWidth="1"/>
    <col min="4612" max="4612" width="10.7265625" customWidth="1"/>
    <col min="4614" max="4614" width="5.453125" customWidth="1"/>
    <col min="4615" max="4615" width="4.453125" customWidth="1"/>
    <col min="4815" max="4815" width="27.1796875" bestFit="1" customWidth="1"/>
    <col min="4816" max="4816" width="7.81640625" customWidth="1"/>
    <col min="4817" max="4817" width="11.54296875" bestFit="1" customWidth="1"/>
    <col min="4818" max="4818" width="42.1796875" customWidth="1"/>
    <col min="4819" max="4820" width="51.7265625" customWidth="1"/>
    <col min="4821" max="4821" width="30.54296875" customWidth="1"/>
    <col min="4822" max="4822" width="35.08984375" customWidth="1"/>
    <col min="4823" max="4823" width="33.7265625" customWidth="1"/>
    <col min="4824" max="4824" width="14.81640625" customWidth="1"/>
    <col min="4825" max="4825" width="10.26953125" customWidth="1"/>
    <col min="4826" max="4826" width="11.1796875" customWidth="1"/>
    <col min="4827" max="4827" width="15.54296875" customWidth="1"/>
    <col min="4828" max="4828" width="13.26953125" customWidth="1"/>
    <col min="4829" max="4832" width="7.453125" customWidth="1"/>
    <col min="4833" max="4833" width="11.81640625" bestFit="1" customWidth="1"/>
    <col min="4834" max="4838" width="11.54296875" bestFit="1" customWidth="1"/>
    <col min="4839" max="4839" width="11.54296875" customWidth="1"/>
    <col min="4840" max="4840" width="27.7265625" bestFit="1" customWidth="1"/>
    <col min="4841" max="4847" width="10.453125" customWidth="1"/>
    <col min="4848" max="4853" width="6.81640625" customWidth="1"/>
    <col min="4854" max="4854" width="7.453125" customWidth="1"/>
    <col min="4855" max="4856" width="6.81640625" customWidth="1"/>
    <col min="4857" max="4857" width="7.54296875" customWidth="1"/>
    <col min="4858" max="4858" width="5.7265625" customWidth="1"/>
    <col min="4859" max="4859" width="5.1796875" customWidth="1"/>
    <col min="4860" max="4860" width="8.26953125" customWidth="1"/>
    <col min="4861" max="4861" width="6.81640625" customWidth="1"/>
    <col min="4862" max="4862" width="13.81640625" customWidth="1"/>
    <col min="4863" max="4863" width="35.26953125" bestFit="1" customWidth="1"/>
    <col min="4864" max="4864" width="41.54296875" bestFit="1" customWidth="1"/>
    <col min="4865" max="4865" width="7.7265625" bestFit="1" customWidth="1"/>
    <col min="4866" max="4866" width="15.453125" customWidth="1"/>
    <col min="4867" max="4867" width="8.54296875" customWidth="1"/>
    <col min="4868" max="4868" width="10.7265625" customWidth="1"/>
    <col min="4870" max="4870" width="5.453125" customWidth="1"/>
    <col min="4871" max="4871" width="4.453125" customWidth="1"/>
    <col min="5071" max="5071" width="27.1796875" bestFit="1" customWidth="1"/>
    <col min="5072" max="5072" width="7.81640625" customWidth="1"/>
    <col min="5073" max="5073" width="11.54296875" bestFit="1" customWidth="1"/>
    <col min="5074" max="5074" width="42.1796875" customWidth="1"/>
    <col min="5075" max="5076" width="51.7265625" customWidth="1"/>
    <col min="5077" max="5077" width="30.54296875" customWidth="1"/>
    <col min="5078" max="5078" width="35.08984375" customWidth="1"/>
    <col min="5079" max="5079" width="33.7265625" customWidth="1"/>
    <col min="5080" max="5080" width="14.81640625" customWidth="1"/>
    <col min="5081" max="5081" width="10.26953125" customWidth="1"/>
    <col min="5082" max="5082" width="11.1796875" customWidth="1"/>
    <col min="5083" max="5083" width="15.54296875" customWidth="1"/>
    <col min="5084" max="5084" width="13.26953125" customWidth="1"/>
    <col min="5085" max="5088" width="7.453125" customWidth="1"/>
    <col min="5089" max="5089" width="11.81640625" bestFit="1" customWidth="1"/>
    <col min="5090" max="5094" width="11.54296875" bestFit="1" customWidth="1"/>
    <col min="5095" max="5095" width="11.54296875" customWidth="1"/>
    <col min="5096" max="5096" width="27.7265625" bestFit="1" customWidth="1"/>
    <col min="5097" max="5103" width="10.453125" customWidth="1"/>
    <col min="5104" max="5109" width="6.81640625" customWidth="1"/>
    <col min="5110" max="5110" width="7.453125" customWidth="1"/>
    <col min="5111" max="5112" width="6.81640625" customWidth="1"/>
    <col min="5113" max="5113" width="7.54296875" customWidth="1"/>
    <col min="5114" max="5114" width="5.7265625" customWidth="1"/>
    <col min="5115" max="5115" width="5.1796875" customWidth="1"/>
    <col min="5116" max="5116" width="8.26953125" customWidth="1"/>
    <col min="5117" max="5117" width="6.81640625" customWidth="1"/>
    <col min="5118" max="5118" width="13.81640625" customWidth="1"/>
    <col min="5119" max="5119" width="35.26953125" bestFit="1" customWidth="1"/>
    <col min="5120" max="5120" width="41.54296875" bestFit="1" customWidth="1"/>
    <col min="5121" max="5121" width="7.7265625" bestFit="1" customWidth="1"/>
    <col min="5122" max="5122" width="15.453125" customWidth="1"/>
    <col min="5123" max="5123" width="8.54296875" customWidth="1"/>
    <col min="5124" max="5124" width="10.7265625" customWidth="1"/>
    <col min="5126" max="5126" width="5.453125" customWidth="1"/>
    <col min="5127" max="5127" width="4.453125" customWidth="1"/>
    <col min="5327" max="5327" width="27.1796875" bestFit="1" customWidth="1"/>
    <col min="5328" max="5328" width="7.81640625" customWidth="1"/>
    <col min="5329" max="5329" width="11.54296875" bestFit="1" customWidth="1"/>
    <col min="5330" max="5330" width="42.1796875" customWidth="1"/>
    <col min="5331" max="5332" width="51.7265625" customWidth="1"/>
    <col min="5333" max="5333" width="30.54296875" customWidth="1"/>
    <col min="5334" max="5334" width="35.08984375" customWidth="1"/>
    <col min="5335" max="5335" width="33.7265625" customWidth="1"/>
    <col min="5336" max="5336" width="14.81640625" customWidth="1"/>
    <col min="5337" max="5337" width="10.26953125" customWidth="1"/>
    <col min="5338" max="5338" width="11.1796875" customWidth="1"/>
    <col min="5339" max="5339" width="15.54296875" customWidth="1"/>
    <col min="5340" max="5340" width="13.26953125" customWidth="1"/>
    <col min="5341" max="5344" width="7.453125" customWidth="1"/>
    <col min="5345" max="5345" width="11.81640625" bestFit="1" customWidth="1"/>
    <col min="5346" max="5350" width="11.54296875" bestFit="1" customWidth="1"/>
    <col min="5351" max="5351" width="11.54296875" customWidth="1"/>
    <col min="5352" max="5352" width="27.7265625" bestFit="1" customWidth="1"/>
    <col min="5353" max="5359" width="10.453125" customWidth="1"/>
    <col min="5360" max="5365" width="6.81640625" customWidth="1"/>
    <col min="5366" max="5366" width="7.453125" customWidth="1"/>
    <col min="5367" max="5368" width="6.81640625" customWidth="1"/>
    <col min="5369" max="5369" width="7.54296875" customWidth="1"/>
    <col min="5370" max="5370" width="5.7265625" customWidth="1"/>
    <col min="5371" max="5371" width="5.1796875" customWidth="1"/>
    <col min="5372" max="5372" width="8.26953125" customWidth="1"/>
    <col min="5373" max="5373" width="6.81640625" customWidth="1"/>
    <col min="5374" max="5374" width="13.81640625" customWidth="1"/>
    <col min="5375" max="5375" width="35.26953125" bestFit="1" customWidth="1"/>
    <col min="5376" max="5376" width="41.54296875" bestFit="1" customWidth="1"/>
    <col min="5377" max="5377" width="7.7265625" bestFit="1" customWidth="1"/>
    <col min="5378" max="5378" width="15.453125" customWidth="1"/>
    <col min="5379" max="5379" width="8.54296875" customWidth="1"/>
    <col min="5380" max="5380" width="10.7265625" customWidth="1"/>
    <col min="5382" max="5382" width="5.453125" customWidth="1"/>
    <col min="5383" max="5383" width="4.453125" customWidth="1"/>
    <col min="5583" max="5583" width="27.1796875" bestFit="1" customWidth="1"/>
    <col min="5584" max="5584" width="7.81640625" customWidth="1"/>
    <col min="5585" max="5585" width="11.54296875" bestFit="1" customWidth="1"/>
    <col min="5586" max="5586" width="42.1796875" customWidth="1"/>
    <col min="5587" max="5588" width="51.7265625" customWidth="1"/>
    <col min="5589" max="5589" width="30.54296875" customWidth="1"/>
    <col min="5590" max="5590" width="35.08984375" customWidth="1"/>
    <col min="5591" max="5591" width="33.7265625" customWidth="1"/>
    <col min="5592" max="5592" width="14.81640625" customWidth="1"/>
    <col min="5593" max="5593" width="10.26953125" customWidth="1"/>
    <col min="5594" max="5594" width="11.1796875" customWidth="1"/>
    <col min="5595" max="5595" width="15.54296875" customWidth="1"/>
    <col min="5596" max="5596" width="13.26953125" customWidth="1"/>
    <col min="5597" max="5600" width="7.453125" customWidth="1"/>
    <col min="5601" max="5601" width="11.81640625" bestFit="1" customWidth="1"/>
    <col min="5602" max="5606" width="11.54296875" bestFit="1" customWidth="1"/>
    <col min="5607" max="5607" width="11.54296875" customWidth="1"/>
    <col min="5608" max="5608" width="27.7265625" bestFit="1" customWidth="1"/>
    <col min="5609" max="5615" width="10.453125" customWidth="1"/>
    <col min="5616" max="5621" width="6.81640625" customWidth="1"/>
    <col min="5622" max="5622" width="7.453125" customWidth="1"/>
    <col min="5623" max="5624" width="6.81640625" customWidth="1"/>
    <col min="5625" max="5625" width="7.54296875" customWidth="1"/>
    <col min="5626" max="5626" width="5.7265625" customWidth="1"/>
    <col min="5627" max="5627" width="5.1796875" customWidth="1"/>
    <col min="5628" max="5628" width="8.26953125" customWidth="1"/>
    <col min="5629" max="5629" width="6.81640625" customWidth="1"/>
    <col min="5630" max="5630" width="13.81640625" customWidth="1"/>
    <col min="5631" max="5631" width="35.26953125" bestFit="1" customWidth="1"/>
    <col min="5632" max="5632" width="41.54296875" bestFit="1" customWidth="1"/>
    <col min="5633" max="5633" width="7.7265625" bestFit="1" customWidth="1"/>
    <col min="5634" max="5634" width="15.453125" customWidth="1"/>
    <col min="5635" max="5635" width="8.54296875" customWidth="1"/>
    <col min="5636" max="5636" width="10.7265625" customWidth="1"/>
    <col min="5638" max="5638" width="5.453125" customWidth="1"/>
    <col min="5639" max="5639" width="4.453125" customWidth="1"/>
    <col min="5839" max="5839" width="27.1796875" bestFit="1" customWidth="1"/>
    <col min="5840" max="5840" width="7.81640625" customWidth="1"/>
    <col min="5841" max="5841" width="11.54296875" bestFit="1" customWidth="1"/>
    <col min="5842" max="5842" width="42.1796875" customWidth="1"/>
    <col min="5843" max="5844" width="51.7265625" customWidth="1"/>
    <col min="5845" max="5845" width="30.54296875" customWidth="1"/>
    <col min="5846" max="5846" width="35.08984375" customWidth="1"/>
    <col min="5847" max="5847" width="33.7265625" customWidth="1"/>
    <col min="5848" max="5848" width="14.81640625" customWidth="1"/>
    <col min="5849" max="5849" width="10.26953125" customWidth="1"/>
    <col min="5850" max="5850" width="11.1796875" customWidth="1"/>
    <col min="5851" max="5851" width="15.54296875" customWidth="1"/>
    <col min="5852" max="5852" width="13.26953125" customWidth="1"/>
    <col min="5853" max="5856" width="7.453125" customWidth="1"/>
    <col min="5857" max="5857" width="11.81640625" bestFit="1" customWidth="1"/>
    <col min="5858" max="5862" width="11.54296875" bestFit="1" customWidth="1"/>
    <col min="5863" max="5863" width="11.54296875" customWidth="1"/>
    <col min="5864" max="5864" width="27.7265625" bestFit="1" customWidth="1"/>
    <col min="5865" max="5871" width="10.453125" customWidth="1"/>
    <col min="5872" max="5877" width="6.81640625" customWidth="1"/>
    <col min="5878" max="5878" width="7.453125" customWidth="1"/>
    <col min="5879" max="5880" width="6.81640625" customWidth="1"/>
    <col min="5881" max="5881" width="7.54296875" customWidth="1"/>
    <col min="5882" max="5882" width="5.7265625" customWidth="1"/>
    <col min="5883" max="5883" width="5.1796875" customWidth="1"/>
    <col min="5884" max="5884" width="8.26953125" customWidth="1"/>
    <col min="5885" max="5885" width="6.81640625" customWidth="1"/>
    <col min="5886" max="5886" width="13.81640625" customWidth="1"/>
    <col min="5887" max="5887" width="35.26953125" bestFit="1" customWidth="1"/>
    <col min="5888" max="5888" width="41.54296875" bestFit="1" customWidth="1"/>
    <col min="5889" max="5889" width="7.7265625" bestFit="1" customWidth="1"/>
    <col min="5890" max="5890" width="15.453125" customWidth="1"/>
    <col min="5891" max="5891" width="8.54296875" customWidth="1"/>
    <col min="5892" max="5892" width="10.7265625" customWidth="1"/>
    <col min="5894" max="5894" width="5.453125" customWidth="1"/>
    <col min="5895" max="5895" width="4.453125" customWidth="1"/>
    <col min="6095" max="6095" width="27.1796875" bestFit="1" customWidth="1"/>
    <col min="6096" max="6096" width="7.81640625" customWidth="1"/>
    <col min="6097" max="6097" width="11.54296875" bestFit="1" customWidth="1"/>
    <col min="6098" max="6098" width="42.1796875" customWidth="1"/>
    <col min="6099" max="6100" width="51.7265625" customWidth="1"/>
    <col min="6101" max="6101" width="30.54296875" customWidth="1"/>
    <col min="6102" max="6102" width="35.08984375" customWidth="1"/>
    <col min="6103" max="6103" width="33.7265625" customWidth="1"/>
    <col min="6104" max="6104" width="14.81640625" customWidth="1"/>
    <col min="6105" max="6105" width="10.26953125" customWidth="1"/>
    <col min="6106" max="6106" width="11.1796875" customWidth="1"/>
    <col min="6107" max="6107" width="15.54296875" customWidth="1"/>
    <col min="6108" max="6108" width="13.26953125" customWidth="1"/>
    <col min="6109" max="6112" width="7.453125" customWidth="1"/>
    <col min="6113" max="6113" width="11.81640625" bestFit="1" customWidth="1"/>
    <col min="6114" max="6118" width="11.54296875" bestFit="1" customWidth="1"/>
    <col min="6119" max="6119" width="11.54296875" customWidth="1"/>
    <col min="6120" max="6120" width="27.7265625" bestFit="1" customWidth="1"/>
    <col min="6121" max="6127" width="10.453125" customWidth="1"/>
    <col min="6128" max="6133" width="6.81640625" customWidth="1"/>
    <col min="6134" max="6134" width="7.453125" customWidth="1"/>
    <col min="6135" max="6136" width="6.81640625" customWidth="1"/>
    <col min="6137" max="6137" width="7.54296875" customWidth="1"/>
    <col min="6138" max="6138" width="5.7265625" customWidth="1"/>
    <col min="6139" max="6139" width="5.1796875" customWidth="1"/>
    <col min="6140" max="6140" width="8.26953125" customWidth="1"/>
    <col min="6141" max="6141" width="6.81640625" customWidth="1"/>
    <col min="6142" max="6142" width="13.81640625" customWidth="1"/>
    <col min="6143" max="6143" width="35.26953125" bestFit="1" customWidth="1"/>
    <col min="6144" max="6144" width="41.54296875" bestFit="1" customWidth="1"/>
    <col min="6145" max="6145" width="7.7265625" bestFit="1" customWidth="1"/>
    <col min="6146" max="6146" width="15.453125" customWidth="1"/>
    <col min="6147" max="6147" width="8.54296875" customWidth="1"/>
    <col min="6148" max="6148" width="10.7265625" customWidth="1"/>
    <col min="6150" max="6150" width="5.453125" customWidth="1"/>
    <col min="6151" max="6151" width="4.453125" customWidth="1"/>
    <col min="6351" max="6351" width="27.1796875" bestFit="1" customWidth="1"/>
    <col min="6352" max="6352" width="7.81640625" customWidth="1"/>
    <col min="6353" max="6353" width="11.54296875" bestFit="1" customWidth="1"/>
    <col min="6354" max="6354" width="42.1796875" customWidth="1"/>
    <col min="6355" max="6356" width="51.7265625" customWidth="1"/>
    <col min="6357" max="6357" width="30.54296875" customWidth="1"/>
    <col min="6358" max="6358" width="35.08984375" customWidth="1"/>
    <col min="6359" max="6359" width="33.7265625" customWidth="1"/>
    <col min="6360" max="6360" width="14.81640625" customWidth="1"/>
    <col min="6361" max="6361" width="10.26953125" customWidth="1"/>
    <col min="6362" max="6362" width="11.1796875" customWidth="1"/>
    <col min="6363" max="6363" width="15.54296875" customWidth="1"/>
    <col min="6364" max="6364" width="13.26953125" customWidth="1"/>
    <col min="6365" max="6368" width="7.453125" customWidth="1"/>
    <col min="6369" max="6369" width="11.81640625" bestFit="1" customWidth="1"/>
    <col min="6370" max="6374" width="11.54296875" bestFit="1" customWidth="1"/>
    <col min="6375" max="6375" width="11.54296875" customWidth="1"/>
    <col min="6376" max="6376" width="27.7265625" bestFit="1" customWidth="1"/>
    <col min="6377" max="6383" width="10.453125" customWidth="1"/>
    <col min="6384" max="6389" width="6.81640625" customWidth="1"/>
    <col min="6390" max="6390" width="7.453125" customWidth="1"/>
    <col min="6391" max="6392" width="6.81640625" customWidth="1"/>
    <col min="6393" max="6393" width="7.54296875" customWidth="1"/>
    <col min="6394" max="6394" width="5.7265625" customWidth="1"/>
    <col min="6395" max="6395" width="5.1796875" customWidth="1"/>
    <col min="6396" max="6396" width="8.26953125" customWidth="1"/>
    <col min="6397" max="6397" width="6.81640625" customWidth="1"/>
    <col min="6398" max="6398" width="13.81640625" customWidth="1"/>
    <col min="6399" max="6399" width="35.26953125" bestFit="1" customWidth="1"/>
    <col min="6400" max="6400" width="41.54296875" bestFit="1" customWidth="1"/>
    <col min="6401" max="6401" width="7.7265625" bestFit="1" customWidth="1"/>
    <col min="6402" max="6402" width="15.453125" customWidth="1"/>
    <col min="6403" max="6403" width="8.54296875" customWidth="1"/>
    <col min="6404" max="6404" width="10.7265625" customWidth="1"/>
    <col min="6406" max="6406" width="5.453125" customWidth="1"/>
    <col min="6407" max="6407" width="4.453125" customWidth="1"/>
    <col min="6607" max="6607" width="27.1796875" bestFit="1" customWidth="1"/>
    <col min="6608" max="6608" width="7.81640625" customWidth="1"/>
    <col min="6609" max="6609" width="11.54296875" bestFit="1" customWidth="1"/>
    <col min="6610" max="6610" width="42.1796875" customWidth="1"/>
    <col min="6611" max="6612" width="51.7265625" customWidth="1"/>
    <col min="6613" max="6613" width="30.54296875" customWidth="1"/>
    <col min="6614" max="6614" width="35.08984375" customWidth="1"/>
    <col min="6615" max="6615" width="33.7265625" customWidth="1"/>
    <col min="6616" max="6616" width="14.81640625" customWidth="1"/>
    <col min="6617" max="6617" width="10.26953125" customWidth="1"/>
    <col min="6618" max="6618" width="11.1796875" customWidth="1"/>
    <col min="6619" max="6619" width="15.54296875" customWidth="1"/>
    <col min="6620" max="6620" width="13.26953125" customWidth="1"/>
    <col min="6621" max="6624" width="7.453125" customWidth="1"/>
    <col min="6625" max="6625" width="11.81640625" bestFit="1" customWidth="1"/>
    <col min="6626" max="6630" width="11.54296875" bestFit="1" customWidth="1"/>
    <col min="6631" max="6631" width="11.54296875" customWidth="1"/>
    <col min="6632" max="6632" width="27.7265625" bestFit="1" customWidth="1"/>
    <col min="6633" max="6639" width="10.453125" customWidth="1"/>
    <col min="6640" max="6645" width="6.81640625" customWidth="1"/>
    <col min="6646" max="6646" width="7.453125" customWidth="1"/>
    <col min="6647" max="6648" width="6.81640625" customWidth="1"/>
    <col min="6649" max="6649" width="7.54296875" customWidth="1"/>
    <col min="6650" max="6650" width="5.7265625" customWidth="1"/>
    <col min="6651" max="6651" width="5.1796875" customWidth="1"/>
    <col min="6652" max="6652" width="8.26953125" customWidth="1"/>
    <col min="6653" max="6653" width="6.81640625" customWidth="1"/>
    <col min="6654" max="6654" width="13.81640625" customWidth="1"/>
    <col min="6655" max="6655" width="35.26953125" bestFit="1" customWidth="1"/>
    <col min="6656" max="6656" width="41.54296875" bestFit="1" customWidth="1"/>
    <col min="6657" max="6657" width="7.7265625" bestFit="1" customWidth="1"/>
    <col min="6658" max="6658" width="15.453125" customWidth="1"/>
    <col min="6659" max="6659" width="8.54296875" customWidth="1"/>
    <col min="6660" max="6660" width="10.7265625" customWidth="1"/>
    <col min="6662" max="6662" width="5.453125" customWidth="1"/>
    <col min="6663" max="6663" width="4.453125" customWidth="1"/>
    <col min="6863" max="6863" width="27.1796875" bestFit="1" customWidth="1"/>
    <col min="6864" max="6864" width="7.81640625" customWidth="1"/>
    <col min="6865" max="6865" width="11.54296875" bestFit="1" customWidth="1"/>
    <col min="6866" max="6866" width="42.1796875" customWidth="1"/>
    <col min="6867" max="6868" width="51.7265625" customWidth="1"/>
    <col min="6869" max="6869" width="30.54296875" customWidth="1"/>
    <col min="6870" max="6870" width="35.08984375" customWidth="1"/>
    <col min="6871" max="6871" width="33.7265625" customWidth="1"/>
    <col min="6872" max="6872" width="14.81640625" customWidth="1"/>
    <col min="6873" max="6873" width="10.26953125" customWidth="1"/>
    <col min="6874" max="6874" width="11.1796875" customWidth="1"/>
    <col min="6875" max="6875" width="15.54296875" customWidth="1"/>
    <col min="6876" max="6876" width="13.26953125" customWidth="1"/>
    <col min="6877" max="6880" width="7.453125" customWidth="1"/>
    <col min="6881" max="6881" width="11.81640625" bestFit="1" customWidth="1"/>
    <col min="6882" max="6886" width="11.54296875" bestFit="1" customWidth="1"/>
    <col min="6887" max="6887" width="11.54296875" customWidth="1"/>
    <col min="6888" max="6888" width="27.7265625" bestFit="1" customWidth="1"/>
    <col min="6889" max="6895" width="10.453125" customWidth="1"/>
    <col min="6896" max="6901" width="6.81640625" customWidth="1"/>
    <col min="6902" max="6902" width="7.453125" customWidth="1"/>
    <col min="6903" max="6904" width="6.81640625" customWidth="1"/>
    <col min="6905" max="6905" width="7.54296875" customWidth="1"/>
    <col min="6906" max="6906" width="5.7265625" customWidth="1"/>
    <col min="6907" max="6907" width="5.1796875" customWidth="1"/>
    <col min="6908" max="6908" width="8.26953125" customWidth="1"/>
    <col min="6909" max="6909" width="6.81640625" customWidth="1"/>
    <col min="6910" max="6910" width="13.81640625" customWidth="1"/>
    <col min="6911" max="6911" width="35.26953125" bestFit="1" customWidth="1"/>
    <col min="6912" max="6912" width="41.54296875" bestFit="1" customWidth="1"/>
    <col min="6913" max="6913" width="7.7265625" bestFit="1" customWidth="1"/>
    <col min="6914" max="6914" width="15.453125" customWidth="1"/>
    <col min="6915" max="6915" width="8.54296875" customWidth="1"/>
    <col min="6916" max="6916" width="10.7265625" customWidth="1"/>
    <col min="6918" max="6918" width="5.453125" customWidth="1"/>
    <col min="6919" max="6919" width="4.453125" customWidth="1"/>
    <col min="7119" max="7119" width="27.1796875" bestFit="1" customWidth="1"/>
    <col min="7120" max="7120" width="7.81640625" customWidth="1"/>
    <col min="7121" max="7121" width="11.54296875" bestFit="1" customWidth="1"/>
    <col min="7122" max="7122" width="42.1796875" customWidth="1"/>
    <col min="7123" max="7124" width="51.7265625" customWidth="1"/>
    <col min="7125" max="7125" width="30.54296875" customWidth="1"/>
    <col min="7126" max="7126" width="35.08984375" customWidth="1"/>
    <col min="7127" max="7127" width="33.7265625" customWidth="1"/>
    <col min="7128" max="7128" width="14.81640625" customWidth="1"/>
    <col min="7129" max="7129" width="10.26953125" customWidth="1"/>
    <col min="7130" max="7130" width="11.1796875" customWidth="1"/>
    <col min="7131" max="7131" width="15.54296875" customWidth="1"/>
    <col min="7132" max="7132" width="13.26953125" customWidth="1"/>
    <col min="7133" max="7136" width="7.453125" customWidth="1"/>
    <col min="7137" max="7137" width="11.81640625" bestFit="1" customWidth="1"/>
    <col min="7138" max="7142" width="11.54296875" bestFit="1" customWidth="1"/>
    <col min="7143" max="7143" width="11.54296875" customWidth="1"/>
    <col min="7144" max="7144" width="27.7265625" bestFit="1" customWidth="1"/>
    <col min="7145" max="7151" width="10.453125" customWidth="1"/>
    <col min="7152" max="7157" width="6.81640625" customWidth="1"/>
    <col min="7158" max="7158" width="7.453125" customWidth="1"/>
    <col min="7159" max="7160" width="6.81640625" customWidth="1"/>
    <col min="7161" max="7161" width="7.54296875" customWidth="1"/>
    <col min="7162" max="7162" width="5.7265625" customWidth="1"/>
    <col min="7163" max="7163" width="5.1796875" customWidth="1"/>
    <col min="7164" max="7164" width="8.26953125" customWidth="1"/>
    <col min="7165" max="7165" width="6.81640625" customWidth="1"/>
    <col min="7166" max="7166" width="13.81640625" customWidth="1"/>
    <col min="7167" max="7167" width="35.26953125" bestFit="1" customWidth="1"/>
    <col min="7168" max="7168" width="41.54296875" bestFit="1" customWidth="1"/>
    <col min="7169" max="7169" width="7.7265625" bestFit="1" customWidth="1"/>
    <col min="7170" max="7170" width="15.453125" customWidth="1"/>
    <col min="7171" max="7171" width="8.54296875" customWidth="1"/>
    <col min="7172" max="7172" width="10.7265625" customWidth="1"/>
    <col min="7174" max="7174" width="5.453125" customWidth="1"/>
    <col min="7175" max="7175" width="4.453125" customWidth="1"/>
    <col min="7375" max="7375" width="27.1796875" bestFit="1" customWidth="1"/>
    <col min="7376" max="7376" width="7.81640625" customWidth="1"/>
    <col min="7377" max="7377" width="11.54296875" bestFit="1" customWidth="1"/>
    <col min="7378" max="7378" width="42.1796875" customWidth="1"/>
    <col min="7379" max="7380" width="51.7265625" customWidth="1"/>
    <col min="7381" max="7381" width="30.54296875" customWidth="1"/>
    <col min="7382" max="7382" width="35.08984375" customWidth="1"/>
    <col min="7383" max="7383" width="33.7265625" customWidth="1"/>
    <col min="7384" max="7384" width="14.81640625" customWidth="1"/>
    <col min="7385" max="7385" width="10.26953125" customWidth="1"/>
    <col min="7386" max="7386" width="11.1796875" customWidth="1"/>
    <col min="7387" max="7387" width="15.54296875" customWidth="1"/>
    <col min="7388" max="7388" width="13.26953125" customWidth="1"/>
    <col min="7389" max="7392" width="7.453125" customWidth="1"/>
    <col min="7393" max="7393" width="11.81640625" bestFit="1" customWidth="1"/>
    <col min="7394" max="7398" width="11.54296875" bestFit="1" customWidth="1"/>
    <col min="7399" max="7399" width="11.54296875" customWidth="1"/>
    <col min="7400" max="7400" width="27.7265625" bestFit="1" customWidth="1"/>
    <col min="7401" max="7407" width="10.453125" customWidth="1"/>
    <col min="7408" max="7413" width="6.81640625" customWidth="1"/>
    <col min="7414" max="7414" width="7.453125" customWidth="1"/>
    <col min="7415" max="7416" width="6.81640625" customWidth="1"/>
    <col min="7417" max="7417" width="7.54296875" customWidth="1"/>
    <col min="7418" max="7418" width="5.7265625" customWidth="1"/>
    <col min="7419" max="7419" width="5.1796875" customWidth="1"/>
    <col min="7420" max="7420" width="8.26953125" customWidth="1"/>
    <col min="7421" max="7421" width="6.81640625" customWidth="1"/>
    <col min="7422" max="7422" width="13.81640625" customWidth="1"/>
    <col min="7423" max="7423" width="35.26953125" bestFit="1" customWidth="1"/>
    <col min="7424" max="7424" width="41.54296875" bestFit="1" customWidth="1"/>
    <col min="7425" max="7425" width="7.7265625" bestFit="1" customWidth="1"/>
    <col min="7426" max="7426" width="15.453125" customWidth="1"/>
    <col min="7427" max="7427" width="8.54296875" customWidth="1"/>
    <col min="7428" max="7428" width="10.7265625" customWidth="1"/>
    <col min="7430" max="7430" width="5.453125" customWidth="1"/>
    <col min="7431" max="7431" width="4.453125" customWidth="1"/>
    <col min="7631" max="7631" width="27.1796875" bestFit="1" customWidth="1"/>
    <col min="7632" max="7632" width="7.81640625" customWidth="1"/>
    <col min="7633" max="7633" width="11.54296875" bestFit="1" customWidth="1"/>
    <col min="7634" max="7634" width="42.1796875" customWidth="1"/>
    <col min="7635" max="7636" width="51.7265625" customWidth="1"/>
    <col min="7637" max="7637" width="30.54296875" customWidth="1"/>
    <col min="7638" max="7638" width="35.08984375" customWidth="1"/>
    <col min="7639" max="7639" width="33.7265625" customWidth="1"/>
    <col min="7640" max="7640" width="14.81640625" customWidth="1"/>
    <col min="7641" max="7641" width="10.26953125" customWidth="1"/>
    <col min="7642" max="7642" width="11.1796875" customWidth="1"/>
    <col min="7643" max="7643" width="15.54296875" customWidth="1"/>
    <col min="7644" max="7644" width="13.26953125" customWidth="1"/>
    <col min="7645" max="7648" width="7.453125" customWidth="1"/>
    <col min="7649" max="7649" width="11.81640625" bestFit="1" customWidth="1"/>
    <col min="7650" max="7654" width="11.54296875" bestFit="1" customWidth="1"/>
    <col min="7655" max="7655" width="11.54296875" customWidth="1"/>
    <col min="7656" max="7656" width="27.7265625" bestFit="1" customWidth="1"/>
    <col min="7657" max="7663" width="10.453125" customWidth="1"/>
    <col min="7664" max="7669" width="6.81640625" customWidth="1"/>
    <col min="7670" max="7670" width="7.453125" customWidth="1"/>
    <col min="7671" max="7672" width="6.81640625" customWidth="1"/>
    <col min="7673" max="7673" width="7.54296875" customWidth="1"/>
    <col min="7674" max="7674" width="5.7265625" customWidth="1"/>
    <col min="7675" max="7675" width="5.1796875" customWidth="1"/>
    <col min="7676" max="7676" width="8.26953125" customWidth="1"/>
    <col min="7677" max="7677" width="6.81640625" customWidth="1"/>
    <col min="7678" max="7678" width="13.81640625" customWidth="1"/>
    <col min="7679" max="7679" width="35.26953125" bestFit="1" customWidth="1"/>
    <col min="7680" max="7680" width="41.54296875" bestFit="1" customWidth="1"/>
    <col min="7681" max="7681" width="7.7265625" bestFit="1" customWidth="1"/>
    <col min="7682" max="7682" width="15.453125" customWidth="1"/>
    <col min="7683" max="7683" width="8.54296875" customWidth="1"/>
    <col min="7684" max="7684" width="10.7265625" customWidth="1"/>
    <col min="7686" max="7686" width="5.453125" customWidth="1"/>
    <col min="7687" max="7687" width="4.453125" customWidth="1"/>
    <col min="7887" max="7887" width="27.1796875" bestFit="1" customWidth="1"/>
    <col min="7888" max="7888" width="7.81640625" customWidth="1"/>
    <col min="7889" max="7889" width="11.54296875" bestFit="1" customWidth="1"/>
    <col min="7890" max="7890" width="42.1796875" customWidth="1"/>
    <col min="7891" max="7892" width="51.7265625" customWidth="1"/>
    <col min="7893" max="7893" width="30.54296875" customWidth="1"/>
    <col min="7894" max="7894" width="35.08984375" customWidth="1"/>
    <col min="7895" max="7895" width="33.7265625" customWidth="1"/>
    <col min="7896" max="7896" width="14.81640625" customWidth="1"/>
    <col min="7897" max="7897" width="10.26953125" customWidth="1"/>
    <col min="7898" max="7898" width="11.1796875" customWidth="1"/>
    <col min="7899" max="7899" width="15.54296875" customWidth="1"/>
    <col min="7900" max="7900" width="13.26953125" customWidth="1"/>
    <col min="7901" max="7904" width="7.453125" customWidth="1"/>
    <col min="7905" max="7905" width="11.81640625" bestFit="1" customWidth="1"/>
    <col min="7906" max="7910" width="11.54296875" bestFit="1" customWidth="1"/>
    <col min="7911" max="7911" width="11.54296875" customWidth="1"/>
    <col min="7912" max="7912" width="27.7265625" bestFit="1" customWidth="1"/>
    <col min="7913" max="7919" width="10.453125" customWidth="1"/>
    <col min="7920" max="7925" width="6.81640625" customWidth="1"/>
    <col min="7926" max="7926" width="7.453125" customWidth="1"/>
    <col min="7927" max="7928" width="6.81640625" customWidth="1"/>
    <col min="7929" max="7929" width="7.54296875" customWidth="1"/>
    <col min="7930" max="7930" width="5.7265625" customWidth="1"/>
    <col min="7931" max="7931" width="5.1796875" customWidth="1"/>
    <col min="7932" max="7932" width="8.26953125" customWidth="1"/>
    <col min="7933" max="7933" width="6.81640625" customWidth="1"/>
    <col min="7934" max="7934" width="13.81640625" customWidth="1"/>
    <col min="7935" max="7935" width="35.26953125" bestFit="1" customWidth="1"/>
    <col min="7936" max="7936" width="41.54296875" bestFit="1" customWidth="1"/>
    <col min="7937" max="7937" width="7.7265625" bestFit="1" customWidth="1"/>
    <col min="7938" max="7938" width="15.453125" customWidth="1"/>
    <col min="7939" max="7939" width="8.54296875" customWidth="1"/>
    <col min="7940" max="7940" width="10.7265625" customWidth="1"/>
    <col min="7942" max="7942" width="5.453125" customWidth="1"/>
    <col min="7943" max="7943" width="4.453125" customWidth="1"/>
    <col min="8143" max="8143" width="27.1796875" bestFit="1" customWidth="1"/>
    <col min="8144" max="8144" width="7.81640625" customWidth="1"/>
    <col min="8145" max="8145" width="11.54296875" bestFit="1" customWidth="1"/>
    <col min="8146" max="8146" width="42.1796875" customWidth="1"/>
    <col min="8147" max="8148" width="51.7265625" customWidth="1"/>
    <col min="8149" max="8149" width="30.54296875" customWidth="1"/>
    <col min="8150" max="8150" width="35.08984375" customWidth="1"/>
    <col min="8151" max="8151" width="33.7265625" customWidth="1"/>
    <col min="8152" max="8152" width="14.81640625" customWidth="1"/>
    <col min="8153" max="8153" width="10.26953125" customWidth="1"/>
    <col min="8154" max="8154" width="11.1796875" customWidth="1"/>
    <col min="8155" max="8155" width="15.54296875" customWidth="1"/>
    <col min="8156" max="8156" width="13.26953125" customWidth="1"/>
    <col min="8157" max="8160" width="7.453125" customWidth="1"/>
    <col min="8161" max="8161" width="11.81640625" bestFit="1" customWidth="1"/>
    <col min="8162" max="8166" width="11.54296875" bestFit="1" customWidth="1"/>
    <col min="8167" max="8167" width="11.54296875" customWidth="1"/>
    <col min="8168" max="8168" width="27.7265625" bestFit="1" customWidth="1"/>
    <col min="8169" max="8175" width="10.453125" customWidth="1"/>
    <col min="8176" max="8181" width="6.81640625" customWidth="1"/>
    <col min="8182" max="8182" width="7.453125" customWidth="1"/>
    <col min="8183" max="8184" width="6.81640625" customWidth="1"/>
    <col min="8185" max="8185" width="7.54296875" customWidth="1"/>
    <col min="8186" max="8186" width="5.7265625" customWidth="1"/>
    <col min="8187" max="8187" width="5.1796875" customWidth="1"/>
    <col min="8188" max="8188" width="8.26953125" customWidth="1"/>
    <col min="8189" max="8189" width="6.81640625" customWidth="1"/>
    <col min="8190" max="8190" width="13.81640625" customWidth="1"/>
    <col min="8191" max="8191" width="35.26953125" bestFit="1" customWidth="1"/>
    <col min="8192" max="8192" width="41.54296875" bestFit="1" customWidth="1"/>
    <col min="8193" max="8193" width="7.7265625" bestFit="1" customWidth="1"/>
    <col min="8194" max="8194" width="15.453125" customWidth="1"/>
    <col min="8195" max="8195" width="8.54296875" customWidth="1"/>
    <col min="8196" max="8196" width="10.7265625" customWidth="1"/>
    <col min="8198" max="8198" width="5.453125" customWidth="1"/>
    <col min="8199" max="8199" width="4.453125" customWidth="1"/>
    <col min="8399" max="8399" width="27.1796875" bestFit="1" customWidth="1"/>
    <col min="8400" max="8400" width="7.81640625" customWidth="1"/>
    <col min="8401" max="8401" width="11.54296875" bestFit="1" customWidth="1"/>
    <col min="8402" max="8402" width="42.1796875" customWidth="1"/>
    <col min="8403" max="8404" width="51.7265625" customWidth="1"/>
    <col min="8405" max="8405" width="30.54296875" customWidth="1"/>
    <col min="8406" max="8406" width="35.08984375" customWidth="1"/>
    <col min="8407" max="8407" width="33.7265625" customWidth="1"/>
    <col min="8408" max="8408" width="14.81640625" customWidth="1"/>
    <col min="8409" max="8409" width="10.26953125" customWidth="1"/>
    <col min="8410" max="8410" width="11.1796875" customWidth="1"/>
    <col min="8411" max="8411" width="15.54296875" customWidth="1"/>
    <col min="8412" max="8412" width="13.26953125" customWidth="1"/>
    <col min="8413" max="8416" width="7.453125" customWidth="1"/>
    <col min="8417" max="8417" width="11.81640625" bestFit="1" customWidth="1"/>
    <col min="8418" max="8422" width="11.54296875" bestFit="1" customWidth="1"/>
    <col min="8423" max="8423" width="11.54296875" customWidth="1"/>
    <col min="8424" max="8424" width="27.7265625" bestFit="1" customWidth="1"/>
    <col min="8425" max="8431" width="10.453125" customWidth="1"/>
    <col min="8432" max="8437" width="6.81640625" customWidth="1"/>
    <col min="8438" max="8438" width="7.453125" customWidth="1"/>
    <col min="8439" max="8440" width="6.81640625" customWidth="1"/>
    <col min="8441" max="8441" width="7.54296875" customWidth="1"/>
    <col min="8442" max="8442" width="5.7265625" customWidth="1"/>
    <col min="8443" max="8443" width="5.1796875" customWidth="1"/>
    <col min="8444" max="8444" width="8.26953125" customWidth="1"/>
    <col min="8445" max="8445" width="6.81640625" customWidth="1"/>
    <col min="8446" max="8446" width="13.81640625" customWidth="1"/>
    <col min="8447" max="8447" width="35.26953125" bestFit="1" customWidth="1"/>
    <col min="8448" max="8448" width="41.54296875" bestFit="1" customWidth="1"/>
    <col min="8449" max="8449" width="7.7265625" bestFit="1" customWidth="1"/>
    <col min="8450" max="8450" width="15.453125" customWidth="1"/>
    <col min="8451" max="8451" width="8.54296875" customWidth="1"/>
    <col min="8452" max="8452" width="10.7265625" customWidth="1"/>
    <col min="8454" max="8454" width="5.453125" customWidth="1"/>
    <col min="8455" max="8455" width="4.453125" customWidth="1"/>
    <col min="8655" max="8655" width="27.1796875" bestFit="1" customWidth="1"/>
    <col min="8656" max="8656" width="7.81640625" customWidth="1"/>
    <col min="8657" max="8657" width="11.54296875" bestFit="1" customWidth="1"/>
    <col min="8658" max="8658" width="42.1796875" customWidth="1"/>
    <col min="8659" max="8660" width="51.7265625" customWidth="1"/>
    <col min="8661" max="8661" width="30.54296875" customWidth="1"/>
    <col min="8662" max="8662" width="35.08984375" customWidth="1"/>
    <col min="8663" max="8663" width="33.7265625" customWidth="1"/>
    <col min="8664" max="8664" width="14.81640625" customWidth="1"/>
    <col min="8665" max="8665" width="10.26953125" customWidth="1"/>
    <col min="8666" max="8666" width="11.1796875" customWidth="1"/>
    <col min="8667" max="8667" width="15.54296875" customWidth="1"/>
    <col min="8668" max="8668" width="13.26953125" customWidth="1"/>
    <col min="8669" max="8672" width="7.453125" customWidth="1"/>
    <col min="8673" max="8673" width="11.81640625" bestFit="1" customWidth="1"/>
    <col min="8674" max="8678" width="11.54296875" bestFit="1" customWidth="1"/>
    <col min="8679" max="8679" width="11.54296875" customWidth="1"/>
    <col min="8680" max="8680" width="27.7265625" bestFit="1" customWidth="1"/>
    <col min="8681" max="8687" width="10.453125" customWidth="1"/>
    <col min="8688" max="8693" width="6.81640625" customWidth="1"/>
    <col min="8694" max="8694" width="7.453125" customWidth="1"/>
    <col min="8695" max="8696" width="6.81640625" customWidth="1"/>
    <col min="8697" max="8697" width="7.54296875" customWidth="1"/>
    <col min="8698" max="8698" width="5.7265625" customWidth="1"/>
    <col min="8699" max="8699" width="5.1796875" customWidth="1"/>
    <col min="8700" max="8700" width="8.26953125" customWidth="1"/>
    <col min="8701" max="8701" width="6.81640625" customWidth="1"/>
    <col min="8702" max="8702" width="13.81640625" customWidth="1"/>
    <col min="8703" max="8703" width="35.26953125" bestFit="1" customWidth="1"/>
    <col min="8704" max="8704" width="41.54296875" bestFit="1" customWidth="1"/>
    <col min="8705" max="8705" width="7.7265625" bestFit="1" customWidth="1"/>
    <col min="8706" max="8706" width="15.453125" customWidth="1"/>
    <col min="8707" max="8707" width="8.54296875" customWidth="1"/>
    <col min="8708" max="8708" width="10.7265625" customWidth="1"/>
    <col min="8710" max="8710" width="5.453125" customWidth="1"/>
    <col min="8711" max="8711" width="4.453125" customWidth="1"/>
    <col min="8911" max="8911" width="27.1796875" bestFit="1" customWidth="1"/>
    <col min="8912" max="8912" width="7.81640625" customWidth="1"/>
    <col min="8913" max="8913" width="11.54296875" bestFit="1" customWidth="1"/>
    <col min="8914" max="8914" width="42.1796875" customWidth="1"/>
    <col min="8915" max="8916" width="51.7265625" customWidth="1"/>
    <col min="8917" max="8917" width="30.54296875" customWidth="1"/>
    <col min="8918" max="8918" width="35.08984375" customWidth="1"/>
    <col min="8919" max="8919" width="33.7265625" customWidth="1"/>
    <col min="8920" max="8920" width="14.81640625" customWidth="1"/>
    <col min="8921" max="8921" width="10.26953125" customWidth="1"/>
    <col min="8922" max="8922" width="11.1796875" customWidth="1"/>
    <col min="8923" max="8923" width="15.54296875" customWidth="1"/>
    <col min="8924" max="8924" width="13.26953125" customWidth="1"/>
    <col min="8925" max="8928" width="7.453125" customWidth="1"/>
    <col min="8929" max="8929" width="11.81640625" bestFit="1" customWidth="1"/>
    <col min="8930" max="8934" width="11.54296875" bestFit="1" customWidth="1"/>
    <col min="8935" max="8935" width="11.54296875" customWidth="1"/>
    <col min="8936" max="8936" width="27.7265625" bestFit="1" customWidth="1"/>
    <col min="8937" max="8943" width="10.453125" customWidth="1"/>
    <col min="8944" max="8949" width="6.81640625" customWidth="1"/>
    <col min="8950" max="8950" width="7.453125" customWidth="1"/>
    <col min="8951" max="8952" width="6.81640625" customWidth="1"/>
    <col min="8953" max="8953" width="7.54296875" customWidth="1"/>
    <col min="8954" max="8954" width="5.7265625" customWidth="1"/>
    <col min="8955" max="8955" width="5.1796875" customWidth="1"/>
    <col min="8956" max="8956" width="8.26953125" customWidth="1"/>
    <col min="8957" max="8957" width="6.81640625" customWidth="1"/>
    <col min="8958" max="8958" width="13.81640625" customWidth="1"/>
    <col min="8959" max="8959" width="35.26953125" bestFit="1" customWidth="1"/>
    <col min="8960" max="8960" width="41.54296875" bestFit="1" customWidth="1"/>
    <col min="8961" max="8961" width="7.7265625" bestFit="1" customWidth="1"/>
    <col min="8962" max="8962" width="15.453125" customWidth="1"/>
    <col min="8963" max="8963" width="8.54296875" customWidth="1"/>
    <col min="8964" max="8964" width="10.7265625" customWidth="1"/>
    <col min="8966" max="8966" width="5.453125" customWidth="1"/>
    <col min="8967" max="8967" width="4.453125" customWidth="1"/>
    <col min="9167" max="9167" width="27.1796875" bestFit="1" customWidth="1"/>
    <col min="9168" max="9168" width="7.81640625" customWidth="1"/>
    <col min="9169" max="9169" width="11.54296875" bestFit="1" customWidth="1"/>
    <col min="9170" max="9170" width="42.1796875" customWidth="1"/>
    <col min="9171" max="9172" width="51.7265625" customWidth="1"/>
    <col min="9173" max="9173" width="30.54296875" customWidth="1"/>
    <col min="9174" max="9174" width="35.08984375" customWidth="1"/>
    <col min="9175" max="9175" width="33.7265625" customWidth="1"/>
    <col min="9176" max="9176" width="14.81640625" customWidth="1"/>
    <col min="9177" max="9177" width="10.26953125" customWidth="1"/>
    <col min="9178" max="9178" width="11.1796875" customWidth="1"/>
    <col min="9179" max="9179" width="15.54296875" customWidth="1"/>
    <col min="9180" max="9180" width="13.26953125" customWidth="1"/>
    <col min="9181" max="9184" width="7.453125" customWidth="1"/>
    <col min="9185" max="9185" width="11.81640625" bestFit="1" customWidth="1"/>
    <col min="9186" max="9190" width="11.54296875" bestFit="1" customWidth="1"/>
    <col min="9191" max="9191" width="11.54296875" customWidth="1"/>
    <col min="9192" max="9192" width="27.7265625" bestFit="1" customWidth="1"/>
    <col min="9193" max="9199" width="10.453125" customWidth="1"/>
    <col min="9200" max="9205" width="6.81640625" customWidth="1"/>
    <col min="9206" max="9206" width="7.453125" customWidth="1"/>
    <col min="9207" max="9208" width="6.81640625" customWidth="1"/>
    <col min="9209" max="9209" width="7.54296875" customWidth="1"/>
    <col min="9210" max="9210" width="5.7265625" customWidth="1"/>
    <col min="9211" max="9211" width="5.1796875" customWidth="1"/>
    <col min="9212" max="9212" width="8.26953125" customWidth="1"/>
    <col min="9213" max="9213" width="6.81640625" customWidth="1"/>
    <col min="9214" max="9214" width="13.81640625" customWidth="1"/>
    <col min="9215" max="9215" width="35.26953125" bestFit="1" customWidth="1"/>
    <col min="9216" max="9216" width="41.54296875" bestFit="1" customWidth="1"/>
    <col min="9217" max="9217" width="7.7265625" bestFit="1" customWidth="1"/>
    <col min="9218" max="9218" width="15.453125" customWidth="1"/>
    <col min="9219" max="9219" width="8.54296875" customWidth="1"/>
    <col min="9220" max="9220" width="10.7265625" customWidth="1"/>
    <col min="9222" max="9222" width="5.453125" customWidth="1"/>
    <col min="9223" max="9223" width="4.453125" customWidth="1"/>
    <col min="9423" max="9423" width="27.1796875" bestFit="1" customWidth="1"/>
    <col min="9424" max="9424" width="7.81640625" customWidth="1"/>
    <col min="9425" max="9425" width="11.54296875" bestFit="1" customWidth="1"/>
    <col min="9426" max="9426" width="42.1796875" customWidth="1"/>
    <col min="9427" max="9428" width="51.7265625" customWidth="1"/>
    <col min="9429" max="9429" width="30.54296875" customWidth="1"/>
    <col min="9430" max="9430" width="35.08984375" customWidth="1"/>
    <col min="9431" max="9431" width="33.7265625" customWidth="1"/>
    <col min="9432" max="9432" width="14.81640625" customWidth="1"/>
    <col min="9433" max="9433" width="10.26953125" customWidth="1"/>
    <col min="9434" max="9434" width="11.1796875" customWidth="1"/>
    <col min="9435" max="9435" width="15.54296875" customWidth="1"/>
    <col min="9436" max="9436" width="13.26953125" customWidth="1"/>
    <col min="9437" max="9440" width="7.453125" customWidth="1"/>
    <col min="9441" max="9441" width="11.81640625" bestFit="1" customWidth="1"/>
    <col min="9442" max="9446" width="11.54296875" bestFit="1" customWidth="1"/>
    <col min="9447" max="9447" width="11.54296875" customWidth="1"/>
    <col min="9448" max="9448" width="27.7265625" bestFit="1" customWidth="1"/>
    <col min="9449" max="9455" width="10.453125" customWidth="1"/>
    <col min="9456" max="9461" width="6.81640625" customWidth="1"/>
    <col min="9462" max="9462" width="7.453125" customWidth="1"/>
    <col min="9463" max="9464" width="6.81640625" customWidth="1"/>
    <col min="9465" max="9465" width="7.54296875" customWidth="1"/>
    <col min="9466" max="9466" width="5.7265625" customWidth="1"/>
    <col min="9467" max="9467" width="5.1796875" customWidth="1"/>
    <col min="9468" max="9468" width="8.26953125" customWidth="1"/>
    <col min="9469" max="9469" width="6.81640625" customWidth="1"/>
    <col min="9470" max="9470" width="13.81640625" customWidth="1"/>
    <col min="9471" max="9471" width="35.26953125" bestFit="1" customWidth="1"/>
    <col min="9472" max="9472" width="41.54296875" bestFit="1" customWidth="1"/>
    <col min="9473" max="9473" width="7.7265625" bestFit="1" customWidth="1"/>
    <col min="9474" max="9474" width="15.453125" customWidth="1"/>
    <col min="9475" max="9475" width="8.54296875" customWidth="1"/>
    <col min="9476" max="9476" width="10.7265625" customWidth="1"/>
    <col min="9478" max="9478" width="5.453125" customWidth="1"/>
    <col min="9479" max="9479" width="4.453125" customWidth="1"/>
    <col min="9679" max="9679" width="27.1796875" bestFit="1" customWidth="1"/>
    <col min="9680" max="9680" width="7.81640625" customWidth="1"/>
    <col min="9681" max="9681" width="11.54296875" bestFit="1" customWidth="1"/>
    <col min="9682" max="9682" width="42.1796875" customWidth="1"/>
    <col min="9683" max="9684" width="51.7265625" customWidth="1"/>
    <col min="9685" max="9685" width="30.54296875" customWidth="1"/>
    <col min="9686" max="9686" width="35.08984375" customWidth="1"/>
    <col min="9687" max="9687" width="33.7265625" customWidth="1"/>
    <col min="9688" max="9688" width="14.81640625" customWidth="1"/>
    <col min="9689" max="9689" width="10.26953125" customWidth="1"/>
    <col min="9690" max="9690" width="11.1796875" customWidth="1"/>
    <col min="9691" max="9691" width="15.54296875" customWidth="1"/>
    <col min="9692" max="9692" width="13.26953125" customWidth="1"/>
    <col min="9693" max="9696" width="7.453125" customWidth="1"/>
    <col min="9697" max="9697" width="11.81640625" bestFit="1" customWidth="1"/>
    <col min="9698" max="9702" width="11.54296875" bestFit="1" customWidth="1"/>
    <col min="9703" max="9703" width="11.54296875" customWidth="1"/>
    <col min="9704" max="9704" width="27.7265625" bestFit="1" customWidth="1"/>
    <col min="9705" max="9711" width="10.453125" customWidth="1"/>
    <col min="9712" max="9717" width="6.81640625" customWidth="1"/>
    <col min="9718" max="9718" width="7.453125" customWidth="1"/>
    <col min="9719" max="9720" width="6.81640625" customWidth="1"/>
    <col min="9721" max="9721" width="7.54296875" customWidth="1"/>
    <col min="9722" max="9722" width="5.7265625" customWidth="1"/>
    <col min="9723" max="9723" width="5.1796875" customWidth="1"/>
    <col min="9724" max="9724" width="8.26953125" customWidth="1"/>
    <col min="9725" max="9725" width="6.81640625" customWidth="1"/>
    <col min="9726" max="9726" width="13.81640625" customWidth="1"/>
    <col min="9727" max="9727" width="35.26953125" bestFit="1" customWidth="1"/>
    <col min="9728" max="9728" width="41.54296875" bestFit="1" customWidth="1"/>
    <col min="9729" max="9729" width="7.7265625" bestFit="1" customWidth="1"/>
    <col min="9730" max="9730" width="15.453125" customWidth="1"/>
    <col min="9731" max="9731" width="8.54296875" customWidth="1"/>
    <col min="9732" max="9732" width="10.7265625" customWidth="1"/>
    <col min="9734" max="9734" width="5.453125" customWidth="1"/>
    <col min="9735" max="9735" width="4.453125" customWidth="1"/>
    <col min="9935" max="9935" width="27.1796875" bestFit="1" customWidth="1"/>
    <col min="9936" max="9936" width="7.81640625" customWidth="1"/>
    <col min="9937" max="9937" width="11.54296875" bestFit="1" customWidth="1"/>
    <col min="9938" max="9938" width="42.1796875" customWidth="1"/>
    <col min="9939" max="9940" width="51.7265625" customWidth="1"/>
    <col min="9941" max="9941" width="30.54296875" customWidth="1"/>
    <col min="9942" max="9942" width="35.08984375" customWidth="1"/>
    <col min="9943" max="9943" width="33.7265625" customWidth="1"/>
    <col min="9944" max="9944" width="14.81640625" customWidth="1"/>
    <col min="9945" max="9945" width="10.26953125" customWidth="1"/>
    <col min="9946" max="9946" width="11.1796875" customWidth="1"/>
    <col min="9947" max="9947" width="15.54296875" customWidth="1"/>
    <col min="9948" max="9948" width="13.26953125" customWidth="1"/>
    <col min="9949" max="9952" width="7.453125" customWidth="1"/>
    <col min="9953" max="9953" width="11.81640625" bestFit="1" customWidth="1"/>
    <col min="9954" max="9958" width="11.54296875" bestFit="1" customWidth="1"/>
    <col min="9959" max="9959" width="11.54296875" customWidth="1"/>
    <col min="9960" max="9960" width="27.7265625" bestFit="1" customWidth="1"/>
    <col min="9961" max="9967" width="10.453125" customWidth="1"/>
    <col min="9968" max="9973" width="6.81640625" customWidth="1"/>
    <col min="9974" max="9974" width="7.453125" customWidth="1"/>
    <col min="9975" max="9976" width="6.81640625" customWidth="1"/>
    <col min="9977" max="9977" width="7.54296875" customWidth="1"/>
    <col min="9978" max="9978" width="5.7265625" customWidth="1"/>
    <col min="9979" max="9979" width="5.1796875" customWidth="1"/>
    <col min="9980" max="9980" width="8.26953125" customWidth="1"/>
    <col min="9981" max="9981" width="6.81640625" customWidth="1"/>
    <col min="9982" max="9982" width="13.81640625" customWidth="1"/>
    <col min="9983" max="9983" width="35.26953125" bestFit="1" customWidth="1"/>
    <col min="9984" max="9984" width="41.54296875" bestFit="1" customWidth="1"/>
    <col min="9985" max="9985" width="7.7265625" bestFit="1" customWidth="1"/>
    <col min="9986" max="9986" width="15.453125" customWidth="1"/>
    <col min="9987" max="9987" width="8.54296875" customWidth="1"/>
    <col min="9988" max="9988" width="10.7265625" customWidth="1"/>
    <col min="9990" max="9990" width="5.453125" customWidth="1"/>
    <col min="9991" max="9991" width="4.453125" customWidth="1"/>
    <col min="10191" max="10191" width="27.1796875" bestFit="1" customWidth="1"/>
    <col min="10192" max="10192" width="7.81640625" customWidth="1"/>
    <col min="10193" max="10193" width="11.54296875" bestFit="1" customWidth="1"/>
    <col min="10194" max="10194" width="42.1796875" customWidth="1"/>
    <col min="10195" max="10196" width="51.7265625" customWidth="1"/>
    <col min="10197" max="10197" width="30.54296875" customWidth="1"/>
    <col min="10198" max="10198" width="35.08984375" customWidth="1"/>
    <col min="10199" max="10199" width="33.7265625" customWidth="1"/>
    <col min="10200" max="10200" width="14.81640625" customWidth="1"/>
    <col min="10201" max="10201" width="10.26953125" customWidth="1"/>
    <col min="10202" max="10202" width="11.1796875" customWidth="1"/>
    <col min="10203" max="10203" width="15.54296875" customWidth="1"/>
    <col min="10204" max="10204" width="13.26953125" customWidth="1"/>
    <col min="10205" max="10208" width="7.453125" customWidth="1"/>
    <col min="10209" max="10209" width="11.81640625" bestFit="1" customWidth="1"/>
    <col min="10210" max="10214" width="11.54296875" bestFit="1" customWidth="1"/>
    <col min="10215" max="10215" width="11.54296875" customWidth="1"/>
    <col min="10216" max="10216" width="27.7265625" bestFit="1" customWidth="1"/>
    <col min="10217" max="10223" width="10.453125" customWidth="1"/>
    <col min="10224" max="10229" width="6.81640625" customWidth="1"/>
    <col min="10230" max="10230" width="7.453125" customWidth="1"/>
    <col min="10231" max="10232" width="6.81640625" customWidth="1"/>
    <col min="10233" max="10233" width="7.54296875" customWidth="1"/>
    <col min="10234" max="10234" width="5.7265625" customWidth="1"/>
    <col min="10235" max="10235" width="5.1796875" customWidth="1"/>
    <col min="10236" max="10236" width="8.26953125" customWidth="1"/>
    <col min="10237" max="10237" width="6.81640625" customWidth="1"/>
    <col min="10238" max="10238" width="13.81640625" customWidth="1"/>
    <col min="10239" max="10239" width="35.26953125" bestFit="1" customWidth="1"/>
    <col min="10240" max="10240" width="41.54296875" bestFit="1" customWidth="1"/>
    <col min="10241" max="10241" width="7.7265625" bestFit="1" customWidth="1"/>
    <col min="10242" max="10242" width="15.453125" customWidth="1"/>
    <col min="10243" max="10243" width="8.54296875" customWidth="1"/>
    <col min="10244" max="10244" width="10.7265625" customWidth="1"/>
    <col min="10246" max="10246" width="5.453125" customWidth="1"/>
    <col min="10247" max="10247" width="4.453125" customWidth="1"/>
    <col min="10447" max="10447" width="27.1796875" bestFit="1" customWidth="1"/>
    <col min="10448" max="10448" width="7.81640625" customWidth="1"/>
    <col min="10449" max="10449" width="11.54296875" bestFit="1" customWidth="1"/>
    <col min="10450" max="10450" width="42.1796875" customWidth="1"/>
    <col min="10451" max="10452" width="51.7265625" customWidth="1"/>
    <col min="10453" max="10453" width="30.54296875" customWidth="1"/>
    <col min="10454" max="10454" width="35.08984375" customWidth="1"/>
    <col min="10455" max="10455" width="33.7265625" customWidth="1"/>
    <col min="10456" max="10456" width="14.81640625" customWidth="1"/>
    <col min="10457" max="10457" width="10.26953125" customWidth="1"/>
    <col min="10458" max="10458" width="11.1796875" customWidth="1"/>
    <col min="10459" max="10459" width="15.54296875" customWidth="1"/>
    <col min="10460" max="10460" width="13.26953125" customWidth="1"/>
    <col min="10461" max="10464" width="7.453125" customWidth="1"/>
    <col min="10465" max="10465" width="11.81640625" bestFit="1" customWidth="1"/>
    <col min="10466" max="10470" width="11.54296875" bestFit="1" customWidth="1"/>
    <col min="10471" max="10471" width="11.54296875" customWidth="1"/>
    <col min="10472" max="10472" width="27.7265625" bestFit="1" customWidth="1"/>
    <col min="10473" max="10479" width="10.453125" customWidth="1"/>
    <col min="10480" max="10485" width="6.81640625" customWidth="1"/>
    <col min="10486" max="10486" width="7.453125" customWidth="1"/>
    <col min="10487" max="10488" width="6.81640625" customWidth="1"/>
    <col min="10489" max="10489" width="7.54296875" customWidth="1"/>
    <col min="10490" max="10490" width="5.7265625" customWidth="1"/>
    <col min="10491" max="10491" width="5.1796875" customWidth="1"/>
    <col min="10492" max="10492" width="8.26953125" customWidth="1"/>
    <col min="10493" max="10493" width="6.81640625" customWidth="1"/>
    <col min="10494" max="10494" width="13.81640625" customWidth="1"/>
    <col min="10495" max="10495" width="35.26953125" bestFit="1" customWidth="1"/>
    <col min="10496" max="10496" width="41.54296875" bestFit="1" customWidth="1"/>
    <col min="10497" max="10497" width="7.7265625" bestFit="1" customWidth="1"/>
    <col min="10498" max="10498" width="15.453125" customWidth="1"/>
    <col min="10499" max="10499" width="8.54296875" customWidth="1"/>
    <col min="10500" max="10500" width="10.7265625" customWidth="1"/>
    <col min="10502" max="10502" width="5.453125" customWidth="1"/>
    <col min="10503" max="10503" width="4.453125" customWidth="1"/>
    <col min="10703" max="10703" width="27.1796875" bestFit="1" customWidth="1"/>
    <col min="10704" max="10704" width="7.81640625" customWidth="1"/>
    <col min="10705" max="10705" width="11.54296875" bestFit="1" customWidth="1"/>
    <col min="10706" max="10706" width="42.1796875" customWidth="1"/>
    <col min="10707" max="10708" width="51.7265625" customWidth="1"/>
    <col min="10709" max="10709" width="30.54296875" customWidth="1"/>
    <col min="10710" max="10710" width="35.08984375" customWidth="1"/>
    <col min="10711" max="10711" width="33.7265625" customWidth="1"/>
    <col min="10712" max="10712" width="14.81640625" customWidth="1"/>
    <col min="10713" max="10713" width="10.26953125" customWidth="1"/>
    <col min="10714" max="10714" width="11.1796875" customWidth="1"/>
    <col min="10715" max="10715" width="15.54296875" customWidth="1"/>
    <col min="10716" max="10716" width="13.26953125" customWidth="1"/>
    <col min="10717" max="10720" width="7.453125" customWidth="1"/>
    <col min="10721" max="10721" width="11.81640625" bestFit="1" customWidth="1"/>
    <col min="10722" max="10726" width="11.54296875" bestFit="1" customWidth="1"/>
    <col min="10727" max="10727" width="11.54296875" customWidth="1"/>
    <col min="10728" max="10728" width="27.7265625" bestFit="1" customWidth="1"/>
    <col min="10729" max="10735" width="10.453125" customWidth="1"/>
    <col min="10736" max="10741" width="6.81640625" customWidth="1"/>
    <col min="10742" max="10742" width="7.453125" customWidth="1"/>
    <col min="10743" max="10744" width="6.81640625" customWidth="1"/>
    <col min="10745" max="10745" width="7.54296875" customWidth="1"/>
    <col min="10746" max="10746" width="5.7265625" customWidth="1"/>
    <col min="10747" max="10747" width="5.1796875" customWidth="1"/>
    <col min="10748" max="10748" width="8.26953125" customWidth="1"/>
    <col min="10749" max="10749" width="6.81640625" customWidth="1"/>
    <col min="10750" max="10750" width="13.81640625" customWidth="1"/>
    <col min="10751" max="10751" width="35.26953125" bestFit="1" customWidth="1"/>
    <col min="10752" max="10752" width="41.54296875" bestFit="1" customWidth="1"/>
    <col min="10753" max="10753" width="7.7265625" bestFit="1" customWidth="1"/>
    <col min="10754" max="10754" width="15.453125" customWidth="1"/>
    <col min="10755" max="10755" width="8.54296875" customWidth="1"/>
    <col min="10756" max="10756" width="10.7265625" customWidth="1"/>
    <col min="10758" max="10758" width="5.453125" customWidth="1"/>
    <col min="10759" max="10759" width="4.453125" customWidth="1"/>
    <col min="10959" max="10959" width="27.1796875" bestFit="1" customWidth="1"/>
    <col min="10960" max="10960" width="7.81640625" customWidth="1"/>
    <col min="10961" max="10961" width="11.54296875" bestFit="1" customWidth="1"/>
    <col min="10962" max="10962" width="42.1796875" customWidth="1"/>
    <col min="10963" max="10964" width="51.7265625" customWidth="1"/>
    <col min="10965" max="10965" width="30.54296875" customWidth="1"/>
    <col min="10966" max="10966" width="35.08984375" customWidth="1"/>
    <col min="10967" max="10967" width="33.7265625" customWidth="1"/>
    <col min="10968" max="10968" width="14.81640625" customWidth="1"/>
    <col min="10969" max="10969" width="10.26953125" customWidth="1"/>
    <col min="10970" max="10970" width="11.1796875" customWidth="1"/>
    <col min="10971" max="10971" width="15.54296875" customWidth="1"/>
    <col min="10972" max="10972" width="13.26953125" customWidth="1"/>
    <col min="10973" max="10976" width="7.453125" customWidth="1"/>
    <col min="10977" max="10977" width="11.81640625" bestFit="1" customWidth="1"/>
    <col min="10978" max="10982" width="11.54296875" bestFit="1" customWidth="1"/>
    <col min="10983" max="10983" width="11.54296875" customWidth="1"/>
    <col min="10984" max="10984" width="27.7265625" bestFit="1" customWidth="1"/>
    <col min="10985" max="10991" width="10.453125" customWidth="1"/>
    <col min="10992" max="10997" width="6.81640625" customWidth="1"/>
    <col min="10998" max="10998" width="7.453125" customWidth="1"/>
    <col min="10999" max="11000" width="6.81640625" customWidth="1"/>
    <col min="11001" max="11001" width="7.54296875" customWidth="1"/>
    <col min="11002" max="11002" width="5.7265625" customWidth="1"/>
    <col min="11003" max="11003" width="5.1796875" customWidth="1"/>
    <col min="11004" max="11004" width="8.26953125" customWidth="1"/>
    <col min="11005" max="11005" width="6.81640625" customWidth="1"/>
    <col min="11006" max="11006" width="13.81640625" customWidth="1"/>
    <col min="11007" max="11007" width="35.26953125" bestFit="1" customWidth="1"/>
    <col min="11008" max="11008" width="41.54296875" bestFit="1" customWidth="1"/>
    <col min="11009" max="11009" width="7.7265625" bestFit="1" customWidth="1"/>
    <col min="11010" max="11010" width="15.453125" customWidth="1"/>
    <col min="11011" max="11011" width="8.54296875" customWidth="1"/>
    <col min="11012" max="11012" width="10.7265625" customWidth="1"/>
    <col min="11014" max="11014" width="5.453125" customWidth="1"/>
    <col min="11015" max="11015" width="4.453125" customWidth="1"/>
    <col min="11215" max="11215" width="27.1796875" bestFit="1" customWidth="1"/>
    <col min="11216" max="11216" width="7.81640625" customWidth="1"/>
    <col min="11217" max="11217" width="11.54296875" bestFit="1" customWidth="1"/>
    <col min="11218" max="11218" width="42.1796875" customWidth="1"/>
    <col min="11219" max="11220" width="51.7265625" customWidth="1"/>
    <col min="11221" max="11221" width="30.54296875" customWidth="1"/>
    <col min="11222" max="11222" width="35.08984375" customWidth="1"/>
    <col min="11223" max="11223" width="33.7265625" customWidth="1"/>
    <col min="11224" max="11224" width="14.81640625" customWidth="1"/>
    <col min="11225" max="11225" width="10.26953125" customWidth="1"/>
    <col min="11226" max="11226" width="11.1796875" customWidth="1"/>
    <col min="11227" max="11227" width="15.54296875" customWidth="1"/>
    <col min="11228" max="11228" width="13.26953125" customWidth="1"/>
    <col min="11229" max="11232" width="7.453125" customWidth="1"/>
    <col min="11233" max="11233" width="11.81640625" bestFit="1" customWidth="1"/>
    <col min="11234" max="11238" width="11.54296875" bestFit="1" customWidth="1"/>
    <col min="11239" max="11239" width="11.54296875" customWidth="1"/>
    <col min="11240" max="11240" width="27.7265625" bestFit="1" customWidth="1"/>
    <col min="11241" max="11247" width="10.453125" customWidth="1"/>
    <col min="11248" max="11253" width="6.81640625" customWidth="1"/>
    <col min="11254" max="11254" width="7.453125" customWidth="1"/>
    <col min="11255" max="11256" width="6.81640625" customWidth="1"/>
    <col min="11257" max="11257" width="7.54296875" customWidth="1"/>
    <col min="11258" max="11258" width="5.7265625" customWidth="1"/>
    <col min="11259" max="11259" width="5.1796875" customWidth="1"/>
    <col min="11260" max="11260" width="8.26953125" customWidth="1"/>
    <col min="11261" max="11261" width="6.81640625" customWidth="1"/>
    <col min="11262" max="11262" width="13.81640625" customWidth="1"/>
    <col min="11263" max="11263" width="35.26953125" bestFit="1" customWidth="1"/>
    <col min="11264" max="11264" width="41.54296875" bestFit="1" customWidth="1"/>
    <col min="11265" max="11265" width="7.7265625" bestFit="1" customWidth="1"/>
    <col min="11266" max="11266" width="15.453125" customWidth="1"/>
    <col min="11267" max="11267" width="8.54296875" customWidth="1"/>
    <col min="11268" max="11268" width="10.7265625" customWidth="1"/>
    <col min="11270" max="11270" width="5.453125" customWidth="1"/>
    <col min="11271" max="11271" width="4.453125" customWidth="1"/>
    <col min="11471" max="11471" width="27.1796875" bestFit="1" customWidth="1"/>
    <col min="11472" max="11472" width="7.81640625" customWidth="1"/>
    <col min="11473" max="11473" width="11.54296875" bestFit="1" customWidth="1"/>
    <col min="11474" max="11474" width="42.1796875" customWidth="1"/>
    <col min="11475" max="11476" width="51.7265625" customWidth="1"/>
    <col min="11477" max="11477" width="30.54296875" customWidth="1"/>
    <col min="11478" max="11478" width="35.08984375" customWidth="1"/>
    <col min="11479" max="11479" width="33.7265625" customWidth="1"/>
    <col min="11480" max="11480" width="14.81640625" customWidth="1"/>
    <col min="11481" max="11481" width="10.26953125" customWidth="1"/>
    <col min="11482" max="11482" width="11.1796875" customWidth="1"/>
    <col min="11483" max="11483" width="15.54296875" customWidth="1"/>
    <col min="11484" max="11484" width="13.26953125" customWidth="1"/>
    <col min="11485" max="11488" width="7.453125" customWidth="1"/>
    <col min="11489" max="11489" width="11.81640625" bestFit="1" customWidth="1"/>
    <col min="11490" max="11494" width="11.54296875" bestFit="1" customWidth="1"/>
    <col min="11495" max="11495" width="11.54296875" customWidth="1"/>
    <col min="11496" max="11496" width="27.7265625" bestFit="1" customWidth="1"/>
    <col min="11497" max="11503" width="10.453125" customWidth="1"/>
    <col min="11504" max="11509" width="6.81640625" customWidth="1"/>
    <col min="11510" max="11510" width="7.453125" customWidth="1"/>
    <col min="11511" max="11512" width="6.81640625" customWidth="1"/>
    <col min="11513" max="11513" width="7.54296875" customWidth="1"/>
    <col min="11514" max="11514" width="5.7265625" customWidth="1"/>
    <col min="11515" max="11515" width="5.1796875" customWidth="1"/>
    <col min="11516" max="11516" width="8.26953125" customWidth="1"/>
    <col min="11517" max="11517" width="6.81640625" customWidth="1"/>
    <col min="11518" max="11518" width="13.81640625" customWidth="1"/>
    <col min="11519" max="11519" width="35.26953125" bestFit="1" customWidth="1"/>
    <col min="11520" max="11520" width="41.54296875" bestFit="1" customWidth="1"/>
    <col min="11521" max="11521" width="7.7265625" bestFit="1" customWidth="1"/>
    <col min="11522" max="11522" width="15.453125" customWidth="1"/>
    <col min="11523" max="11523" width="8.54296875" customWidth="1"/>
    <col min="11524" max="11524" width="10.7265625" customWidth="1"/>
    <col min="11526" max="11526" width="5.453125" customWidth="1"/>
    <col min="11527" max="11527" width="4.453125" customWidth="1"/>
    <col min="11727" max="11727" width="27.1796875" bestFit="1" customWidth="1"/>
    <col min="11728" max="11728" width="7.81640625" customWidth="1"/>
    <col min="11729" max="11729" width="11.54296875" bestFit="1" customWidth="1"/>
    <col min="11730" max="11730" width="42.1796875" customWidth="1"/>
    <col min="11731" max="11732" width="51.7265625" customWidth="1"/>
    <col min="11733" max="11733" width="30.54296875" customWidth="1"/>
    <col min="11734" max="11734" width="35.08984375" customWidth="1"/>
    <col min="11735" max="11735" width="33.7265625" customWidth="1"/>
    <col min="11736" max="11736" width="14.81640625" customWidth="1"/>
    <col min="11737" max="11737" width="10.26953125" customWidth="1"/>
    <col min="11738" max="11738" width="11.1796875" customWidth="1"/>
    <col min="11739" max="11739" width="15.54296875" customWidth="1"/>
    <col min="11740" max="11740" width="13.26953125" customWidth="1"/>
    <col min="11741" max="11744" width="7.453125" customWidth="1"/>
    <col min="11745" max="11745" width="11.81640625" bestFit="1" customWidth="1"/>
    <col min="11746" max="11750" width="11.54296875" bestFit="1" customWidth="1"/>
    <col min="11751" max="11751" width="11.54296875" customWidth="1"/>
    <col min="11752" max="11752" width="27.7265625" bestFit="1" customWidth="1"/>
    <col min="11753" max="11759" width="10.453125" customWidth="1"/>
    <col min="11760" max="11765" width="6.81640625" customWidth="1"/>
    <col min="11766" max="11766" width="7.453125" customWidth="1"/>
    <col min="11767" max="11768" width="6.81640625" customWidth="1"/>
    <col min="11769" max="11769" width="7.54296875" customWidth="1"/>
    <col min="11770" max="11770" width="5.7265625" customWidth="1"/>
    <col min="11771" max="11771" width="5.1796875" customWidth="1"/>
    <col min="11772" max="11772" width="8.26953125" customWidth="1"/>
    <col min="11773" max="11773" width="6.81640625" customWidth="1"/>
    <col min="11774" max="11774" width="13.81640625" customWidth="1"/>
    <col min="11775" max="11775" width="35.26953125" bestFit="1" customWidth="1"/>
    <col min="11776" max="11776" width="41.54296875" bestFit="1" customWidth="1"/>
    <col min="11777" max="11777" width="7.7265625" bestFit="1" customWidth="1"/>
    <col min="11778" max="11778" width="15.453125" customWidth="1"/>
    <col min="11779" max="11779" width="8.54296875" customWidth="1"/>
    <col min="11780" max="11780" width="10.7265625" customWidth="1"/>
    <col min="11782" max="11782" width="5.453125" customWidth="1"/>
    <col min="11783" max="11783" width="4.453125" customWidth="1"/>
    <col min="11983" max="11983" width="27.1796875" bestFit="1" customWidth="1"/>
    <col min="11984" max="11984" width="7.81640625" customWidth="1"/>
    <col min="11985" max="11985" width="11.54296875" bestFit="1" customWidth="1"/>
    <col min="11986" max="11986" width="42.1796875" customWidth="1"/>
    <col min="11987" max="11988" width="51.7265625" customWidth="1"/>
    <col min="11989" max="11989" width="30.54296875" customWidth="1"/>
    <col min="11990" max="11990" width="35.08984375" customWidth="1"/>
    <col min="11991" max="11991" width="33.7265625" customWidth="1"/>
    <col min="11992" max="11992" width="14.81640625" customWidth="1"/>
    <col min="11993" max="11993" width="10.26953125" customWidth="1"/>
    <col min="11994" max="11994" width="11.1796875" customWidth="1"/>
    <col min="11995" max="11995" width="15.54296875" customWidth="1"/>
    <col min="11996" max="11996" width="13.26953125" customWidth="1"/>
    <col min="11997" max="12000" width="7.453125" customWidth="1"/>
    <col min="12001" max="12001" width="11.81640625" bestFit="1" customWidth="1"/>
    <col min="12002" max="12006" width="11.54296875" bestFit="1" customWidth="1"/>
    <col min="12007" max="12007" width="11.54296875" customWidth="1"/>
    <col min="12008" max="12008" width="27.7265625" bestFit="1" customWidth="1"/>
    <col min="12009" max="12015" width="10.453125" customWidth="1"/>
    <col min="12016" max="12021" width="6.81640625" customWidth="1"/>
    <col min="12022" max="12022" width="7.453125" customWidth="1"/>
    <col min="12023" max="12024" width="6.81640625" customWidth="1"/>
    <col min="12025" max="12025" width="7.54296875" customWidth="1"/>
    <col min="12026" max="12026" width="5.7265625" customWidth="1"/>
    <col min="12027" max="12027" width="5.1796875" customWidth="1"/>
    <col min="12028" max="12028" width="8.26953125" customWidth="1"/>
    <col min="12029" max="12029" width="6.81640625" customWidth="1"/>
    <col min="12030" max="12030" width="13.81640625" customWidth="1"/>
    <col min="12031" max="12031" width="35.26953125" bestFit="1" customWidth="1"/>
    <col min="12032" max="12032" width="41.54296875" bestFit="1" customWidth="1"/>
    <col min="12033" max="12033" width="7.7265625" bestFit="1" customWidth="1"/>
    <col min="12034" max="12034" width="15.453125" customWidth="1"/>
    <col min="12035" max="12035" width="8.54296875" customWidth="1"/>
    <col min="12036" max="12036" width="10.7265625" customWidth="1"/>
    <col min="12038" max="12038" width="5.453125" customWidth="1"/>
    <col min="12039" max="12039" width="4.453125" customWidth="1"/>
    <col min="12239" max="12239" width="27.1796875" bestFit="1" customWidth="1"/>
    <col min="12240" max="12240" width="7.81640625" customWidth="1"/>
    <col min="12241" max="12241" width="11.54296875" bestFit="1" customWidth="1"/>
    <col min="12242" max="12242" width="42.1796875" customWidth="1"/>
    <col min="12243" max="12244" width="51.7265625" customWidth="1"/>
    <col min="12245" max="12245" width="30.54296875" customWidth="1"/>
    <col min="12246" max="12246" width="35.08984375" customWidth="1"/>
    <col min="12247" max="12247" width="33.7265625" customWidth="1"/>
    <col min="12248" max="12248" width="14.81640625" customWidth="1"/>
    <col min="12249" max="12249" width="10.26953125" customWidth="1"/>
    <col min="12250" max="12250" width="11.1796875" customWidth="1"/>
    <col min="12251" max="12251" width="15.54296875" customWidth="1"/>
    <col min="12252" max="12252" width="13.26953125" customWidth="1"/>
    <col min="12253" max="12256" width="7.453125" customWidth="1"/>
    <col min="12257" max="12257" width="11.81640625" bestFit="1" customWidth="1"/>
    <col min="12258" max="12262" width="11.54296875" bestFit="1" customWidth="1"/>
    <col min="12263" max="12263" width="11.54296875" customWidth="1"/>
    <col min="12264" max="12264" width="27.7265625" bestFit="1" customWidth="1"/>
    <col min="12265" max="12271" width="10.453125" customWidth="1"/>
    <col min="12272" max="12277" width="6.81640625" customWidth="1"/>
    <col min="12278" max="12278" width="7.453125" customWidth="1"/>
    <col min="12279" max="12280" width="6.81640625" customWidth="1"/>
    <col min="12281" max="12281" width="7.54296875" customWidth="1"/>
    <col min="12282" max="12282" width="5.7265625" customWidth="1"/>
    <col min="12283" max="12283" width="5.1796875" customWidth="1"/>
    <col min="12284" max="12284" width="8.26953125" customWidth="1"/>
    <col min="12285" max="12285" width="6.81640625" customWidth="1"/>
    <col min="12286" max="12286" width="13.81640625" customWidth="1"/>
    <col min="12287" max="12287" width="35.26953125" bestFit="1" customWidth="1"/>
    <col min="12288" max="12288" width="41.54296875" bestFit="1" customWidth="1"/>
    <col min="12289" max="12289" width="7.7265625" bestFit="1" customWidth="1"/>
    <col min="12290" max="12290" width="15.453125" customWidth="1"/>
    <col min="12291" max="12291" width="8.54296875" customWidth="1"/>
    <col min="12292" max="12292" width="10.7265625" customWidth="1"/>
    <col min="12294" max="12294" width="5.453125" customWidth="1"/>
    <col min="12295" max="12295" width="4.453125" customWidth="1"/>
    <col min="12495" max="12495" width="27.1796875" bestFit="1" customWidth="1"/>
    <col min="12496" max="12496" width="7.81640625" customWidth="1"/>
    <col min="12497" max="12497" width="11.54296875" bestFit="1" customWidth="1"/>
    <col min="12498" max="12498" width="42.1796875" customWidth="1"/>
    <col min="12499" max="12500" width="51.7265625" customWidth="1"/>
    <col min="12501" max="12501" width="30.54296875" customWidth="1"/>
    <col min="12502" max="12502" width="35.08984375" customWidth="1"/>
    <col min="12503" max="12503" width="33.7265625" customWidth="1"/>
    <col min="12504" max="12504" width="14.81640625" customWidth="1"/>
    <col min="12505" max="12505" width="10.26953125" customWidth="1"/>
    <col min="12506" max="12506" width="11.1796875" customWidth="1"/>
    <col min="12507" max="12507" width="15.54296875" customWidth="1"/>
    <col min="12508" max="12508" width="13.26953125" customWidth="1"/>
    <col min="12509" max="12512" width="7.453125" customWidth="1"/>
    <col min="12513" max="12513" width="11.81640625" bestFit="1" customWidth="1"/>
    <col min="12514" max="12518" width="11.54296875" bestFit="1" customWidth="1"/>
    <col min="12519" max="12519" width="11.54296875" customWidth="1"/>
    <col min="12520" max="12520" width="27.7265625" bestFit="1" customWidth="1"/>
    <col min="12521" max="12527" width="10.453125" customWidth="1"/>
    <col min="12528" max="12533" width="6.81640625" customWidth="1"/>
    <col min="12534" max="12534" width="7.453125" customWidth="1"/>
    <col min="12535" max="12536" width="6.81640625" customWidth="1"/>
    <col min="12537" max="12537" width="7.54296875" customWidth="1"/>
    <col min="12538" max="12538" width="5.7265625" customWidth="1"/>
    <col min="12539" max="12539" width="5.1796875" customWidth="1"/>
    <col min="12540" max="12540" width="8.26953125" customWidth="1"/>
    <col min="12541" max="12541" width="6.81640625" customWidth="1"/>
    <col min="12542" max="12542" width="13.81640625" customWidth="1"/>
    <col min="12543" max="12543" width="35.26953125" bestFit="1" customWidth="1"/>
    <col min="12544" max="12544" width="41.54296875" bestFit="1" customWidth="1"/>
    <col min="12545" max="12545" width="7.7265625" bestFit="1" customWidth="1"/>
    <col min="12546" max="12546" width="15.453125" customWidth="1"/>
    <col min="12547" max="12547" width="8.54296875" customWidth="1"/>
    <col min="12548" max="12548" width="10.7265625" customWidth="1"/>
    <col min="12550" max="12550" width="5.453125" customWidth="1"/>
    <col min="12551" max="12551" width="4.453125" customWidth="1"/>
    <col min="12751" max="12751" width="27.1796875" bestFit="1" customWidth="1"/>
    <col min="12752" max="12752" width="7.81640625" customWidth="1"/>
    <col min="12753" max="12753" width="11.54296875" bestFit="1" customWidth="1"/>
    <col min="12754" max="12754" width="42.1796875" customWidth="1"/>
    <col min="12755" max="12756" width="51.7265625" customWidth="1"/>
    <col min="12757" max="12757" width="30.54296875" customWidth="1"/>
    <col min="12758" max="12758" width="35.08984375" customWidth="1"/>
    <col min="12759" max="12759" width="33.7265625" customWidth="1"/>
    <col min="12760" max="12760" width="14.81640625" customWidth="1"/>
    <col min="12761" max="12761" width="10.26953125" customWidth="1"/>
    <col min="12762" max="12762" width="11.1796875" customWidth="1"/>
    <col min="12763" max="12763" width="15.54296875" customWidth="1"/>
    <col min="12764" max="12764" width="13.26953125" customWidth="1"/>
    <col min="12765" max="12768" width="7.453125" customWidth="1"/>
    <col min="12769" max="12769" width="11.81640625" bestFit="1" customWidth="1"/>
    <col min="12770" max="12774" width="11.54296875" bestFit="1" customWidth="1"/>
    <col min="12775" max="12775" width="11.54296875" customWidth="1"/>
    <col min="12776" max="12776" width="27.7265625" bestFit="1" customWidth="1"/>
    <col min="12777" max="12783" width="10.453125" customWidth="1"/>
    <col min="12784" max="12789" width="6.81640625" customWidth="1"/>
    <col min="12790" max="12790" width="7.453125" customWidth="1"/>
    <col min="12791" max="12792" width="6.81640625" customWidth="1"/>
    <col min="12793" max="12793" width="7.54296875" customWidth="1"/>
    <col min="12794" max="12794" width="5.7265625" customWidth="1"/>
    <col min="12795" max="12795" width="5.1796875" customWidth="1"/>
    <col min="12796" max="12796" width="8.26953125" customWidth="1"/>
    <col min="12797" max="12797" width="6.81640625" customWidth="1"/>
    <col min="12798" max="12798" width="13.81640625" customWidth="1"/>
    <col min="12799" max="12799" width="35.26953125" bestFit="1" customWidth="1"/>
    <col min="12800" max="12800" width="41.54296875" bestFit="1" customWidth="1"/>
    <col min="12801" max="12801" width="7.7265625" bestFit="1" customWidth="1"/>
    <col min="12802" max="12802" width="15.453125" customWidth="1"/>
    <col min="12803" max="12803" width="8.54296875" customWidth="1"/>
    <col min="12804" max="12804" width="10.7265625" customWidth="1"/>
    <col min="12806" max="12806" width="5.453125" customWidth="1"/>
    <col min="12807" max="12807" width="4.453125" customWidth="1"/>
    <col min="13007" max="13007" width="27.1796875" bestFit="1" customWidth="1"/>
    <col min="13008" max="13008" width="7.81640625" customWidth="1"/>
    <col min="13009" max="13009" width="11.54296875" bestFit="1" customWidth="1"/>
    <col min="13010" max="13010" width="42.1796875" customWidth="1"/>
    <col min="13011" max="13012" width="51.7265625" customWidth="1"/>
    <col min="13013" max="13013" width="30.54296875" customWidth="1"/>
    <col min="13014" max="13014" width="35.08984375" customWidth="1"/>
    <col min="13015" max="13015" width="33.7265625" customWidth="1"/>
    <col min="13016" max="13016" width="14.81640625" customWidth="1"/>
    <col min="13017" max="13017" width="10.26953125" customWidth="1"/>
    <col min="13018" max="13018" width="11.1796875" customWidth="1"/>
    <col min="13019" max="13019" width="15.54296875" customWidth="1"/>
    <col min="13020" max="13020" width="13.26953125" customWidth="1"/>
    <col min="13021" max="13024" width="7.453125" customWidth="1"/>
    <col min="13025" max="13025" width="11.81640625" bestFit="1" customWidth="1"/>
    <col min="13026" max="13030" width="11.54296875" bestFit="1" customWidth="1"/>
    <col min="13031" max="13031" width="11.54296875" customWidth="1"/>
    <col min="13032" max="13032" width="27.7265625" bestFit="1" customWidth="1"/>
    <col min="13033" max="13039" width="10.453125" customWidth="1"/>
    <col min="13040" max="13045" width="6.81640625" customWidth="1"/>
    <col min="13046" max="13046" width="7.453125" customWidth="1"/>
    <col min="13047" max="13048" width="6.81640625" customWidth="1"/>
    <col min="13049" max="13049" width="7.54296875" customWidth="1"/>
    <col min="13050" max="13050" width="5.7265625" customWidth="1"/>
    <col min="13051" max="13051" width="5.1796875" customWidth="1"/>
    <col min="13052" max="13052" width="8.26953125" customWidth="1"/>
    <col min="13053" max="13053" width="6.81640625" customWidth="1"/>
    <col min="13054" max="13054" width="13.81640625" customWidth="1"/>
    <col min="13055" max="13055" width="35.26953125" bestFit="1" customWidth="1"/>
    <col min="13056" max="13056" width="41.54296875" bestFit="1" customWidth="1"/>
    <col min="13057" max="13057" width="7.7265625" bestFit="1" customWidth="1"/>
    <col min="13058" max="13058" width="15.453125" customWidth="1"/>
    <col min="13059" max="13059" width="8.54296875" customWidth="1"/>
    <col min="13060" max="13060" width="10.7265625" customWidth="1"/>
    <col min="13062" max="13062" width="5.453125" customWidth="1"/>
    <col min="13063" max="13063" width="4.453125" customWidth="1"/>
    <col min="13263" max="13263" width="27.1796875" bestFit="1" customWidth="1"/>
    <col min="13264" max="13264" width="7.81640625" customWidth="1"/>
    <col min="13265" max="13265" width="11.54296875" bestFit="1" customWidth="1"/>
    <col min="13266" max="13266" width="42.1796875" customWidth="1"/>
    <col min="13267" max="13268" width="51.7265625" customWidth="1"/>
    <col min="13269" max="13269" width="30.54296875" customWidth="1"/>
    <col min="13270" max="13270" width="35.08984375" customWidth="1"/>
    <col min="13271" max="13271" width="33.7265625" customWidth="1"/>
    <col min="13272" max="13272" width="14.81640625" customWidth="1"/>
    <col min="13273" max="13273" width="10.26953125" customWidth="1"/>
    <col min="13274" max="13274" width="11.1796875" customWidth="1"/>
    <col min="13275" max="13275" width="15.54296875" customWidth="1"/>
    <col min="13276" max="13276" width="13.26953125" customWidth="1"/>
    <col min="13277" max="13280" width="7.453125" customWidth="1"/>
    <col min="13281" max="13281" width="11.81640625" bestFit="1" customWidth="1"/>
    <col min="13282" max="13286" width="11.54296875" bestFit="1" customWidth="1"/>
    <col min="13287" max="13287" width="11.54296875" customWidth="1"/>
    <col min="13288" max="13288" width="27.7265625" bestFit="1" customWidth="1"/>
    <col min="13289" max="13295" width="10.453125" customWidth="1"/>
    <col min="13296" max="13301" width="6.81640625" customWidth="1"/>
    <col min="13302" max="13302" width="7.453125" customWidth="1"/>
    <col min="13303" max="13304" width="6.81640625" customWidth="1"/>
    <col min="13305" max="13305" width="7.54296875" customWidth="1"/>
    <col min="13306" max="13306" width="5.7265625" customWidth="1"/>
    <col min="13307" max="13307" width="5.1796875" customWidth="1"/>
    <col min="13308" max="13308" width="8.26953125" customWidth="1"/>
    <col min="13309" max="13309" width="6.81640625" customWidth="1"/>
    <col min="13310" max="13310" width="13.81640625" customWidth="1"/>
    <col min="13311" max="13311" width="35.26953125" bestFit="1" customWidth="1"/>
    <col min="13312" max="13312" width="41.54296875" bestFit="1" customWidth="1"/>
    <col min="13313" max="13313" width="7.7265625" bestFit="1" customWidth="1"/>
    <col min="13314" max="13314" width="15.453125" customWidth="1"/>
    <col min="13315" max="13315" width="8.54296875" customWidth="1"/>
    <col min="13316" max="13316" width="10.7265625" customWidth="1"/>
    <col min="13318" max="13318" width="5.453125" customWidth="1"/>
    <col min="13319" max="13319" width="4.453125" customWidth="1"/>
    <col min="13519" max="13519" width="27.1796875" bestFit="1" customWidth="1"/>
    <col min="13520" max="13520" width="7.81640625" customWidth="1"/>
    <col min="13521" max="13521" width="11.54296875" bestFit="1" customWidth="1"/>
    <col min="13522" max="13522" width="42.1796875" customWidth="1"/>
    <col min="13523" max="13524" width="51.7265625" customWidth="1"/>
    <col min="13525" max="13525" width="30.54296875" customWidth="1"/>
    <col min="13526" max="13526" width="35.08984375" customWidth="1"/>
    <col min="13527" max="13527" width="33.7265625" customWidth="1"/>
    <col min="13528" max="13528" width="14.81640625" customWidth="1"/>
    <col min="13529" max="13529" width="10.26953125" customWidth="1"/>
    <col min="13530" max="13530" width="11.1796875" customWidth="1"/>
    <col min="13531" max="13531" width="15.54296875" customWidth="1"/>
    <col min="13532" max="13532" width="13.26953125" customWidth="1"/>
    <col min="13533" max="13536" width="7.453125" customWidth="1"/>
    <col min="13537" max="13537" width="11.81640625" bestFit="1" customWidth="1"/>
    <col min="13538" max="13542" width="11.54296875" bestFit="1" customWidth="1"/>
    <col min="13543" max="13543" width="11.54296875" customWidth="1"/>
    <col min="13544" max="13544" width="27.7265625" bestFit="1" customWidth="1"/>
    <col min="13545" max="13551" width="10.453125" customWidth="1"/>
    <col min="13552" max="13557" width="6.81640625" customWidth="1"/>
    <col min="13558" max="13558" width="7.453125" customWidth="1"/>
    <col min="13559" max="13560" width="6.81640625" customWidth="1"/>
    <col min="13561" max="13561" width="7.54296875" customWidth="1"/>
    <col min="13562" max="13562" width="5.7265625" customWidth="1"/>
    <col min="13563" max="13563" width="5.1796875" customWidth="1"/>
    <col min="13564" max="13564" width="8.26953125" customWidth="1"/>
    <col min="13565" max="13565" width="6.81640625" customWidth="1"/>
    <col min="13566" max="13566" width="13.81640625" customWidth="1"/>
    <col min="13567" max="13567" width="35.26953125" bestFit="1" customWidth="1"/>
    <col min="13568" max="13568" width="41.54296875" bestFit="1" customWidth="1"/>
    <col min="13569" max="13569" width="7.7265625" bestFit="1" customWidth="1"/>
    <col min="13570" max="13570" width="15.453125" customWidth="1"/>
    <col min="13571" max="13571" width="8.54296875" customWidth="1"/>
    <col min="13572" max="13572" width="10.7265625" customWidth="1"/>
    <col min="13574" max="13574" width="5.453125" customWidth="1"/>
    <col min="13575" max="13575" width="4.453125" customWidth="1"/>
    <col min="13775" max="13775" width="27.1796875" bestFit="1" customWidth="1"/>
    <col min="13776" max="13776" width="7.81640625" customWidth="1"/>
    <col min="13777" max="13777" width="11.54296875" bestFit="1" customWidth="1"/>
    <col min="13778" max="13778" width="42.1796875" customWidth="1"/>
    <col min="13779" max="13780" width="51.7265625" customWidth="1"/>
    <col min="13781" max="13781" width="30.54296875" customWidth="1"/>
    <col min="13782" max="13782" width="35.08984375" customWidth="1"/>
    <col min="13783" max="13783" width="33.7265625" customWidth="1"/>
    <col min="13784" max="13784" width="14.81640625" customWidth="1"/>
    <col min="13785" max="13785" width="10.26953125" customWidth="1"/>
    <col min="13786" max="13786" width="11.1796875" customWidth="1"/>
    <col min="13787" max="13787" width="15.54296875" customWidth="1"/>
    <col min="13788" max="13788" width="13.26953125" customWidth="1"/>
    <col min="13789" max="13792" width="7.453125" customWidth="1"/>
    <col min="13793" max="13793" width="11.81640625" bestFit="1" customWidth="1"/>
    <col min="13794" max="13798" width="11.54296875" bestFit="1" customWidth="1"/>
    <col min="13799" max="13799" width="11.54296875" customWidth="1"/>
    <col min="13800" max="13800" width="27.7265625" bestFit="1" customWidth="1"/>
    <col min="13801" max="13807" width="10.453125" customWidth="1"/>
    <col min="13808" max="13813" width="6.81640625" customWidth="1"/>
    <col min="13814" max="13814" width="7.453125" customWidth="1"/>
    <col min="13815" max="13816" width="6.81640625" customWidth="1"/>
    <col min="13817" max="13817" width="7.54296875" customWidth="1"/>
    <col min="13818" max="13818" width="5.7265625" customWidth="1"/>
    <col min="13819" max="13819" width="5.1796875" customWidth="1"/>
    <col min="13820" max="13820" width="8.26953125" customWidth="1"/>
    <col min="13821" max="13821" width="6.81640625" customWidth="1"/>
    <col min="13822" max="13822" width="13.81640625" customWidth="1"/>
    <col min="13823" max="13823" width="35.26953125" bestFit="1" customWidth="1"/>
    <col min="13824" max="13824" width="41.54296875" bestFit="1" customWidth="1"/>
    <col min="13825" max="13825" width="7.7265625" bestFit="1" customWidth="1"/>
    <col min="13826" max="13826" width="15.453125" customWidth="1"/>
    <col min="13827" max="13827" width="8.54296875" customWidth="1"/>
    <col min="13828" max="13828" width="10.7265625" customWidth="1"/>
    <col min="13830" max="13830" width="5.453125" customWidth="1"/>
    <col min="13831" max="13831" width="4.453125" customWidth="1"/>
    <col min="14031" max="14031" width="27.1796875" bestFit="1" customWidth="1"/>
    <col min="14032" max="14032" width="7.81640625" customWidth="1"/>
    <col min="14033" max="14033" width="11.54296875" bestFit="1" customWidth="1"/>
    <col min="14034" max="14034" width="42.1796875" customWidth="1"/>
    <col min="14035" max="14036" width="51.7265625" customWidth="1"/>
    <col min="14037" max="14037" width="30.54296875" customWidth="1"/>
    <col min="14038" max="14038" width="35.08984375" customWidth="1"/>
    <col min="14039" max="14039" width="33.7265625" customWidth="1"/>
    <col min="14040" max="14040" width="14.81640625" customWidth="1"/>
    <col min="14041" max="14041" width="10.26953125" customWidth="1"/>
    <col min="14042" max="14042" width="11.1796875" customWidth="1"/>
    <col min="14043" max="14043" width="15.54296875" customWidth="1"/>
    <col min="14044" max="14044" width="13.26953125" customWidth="1"/>
    <col min="14045" max="14048" width="7.453125" customWidth="1"/>
    <col min="14049" max="14049" width="11.81640625" bestFit="1" customWidth="1"/>
    <col min="14050" max="14054" width="11.54296875" bestFit="1" customWidth="1"/>
    <col min="14055" max="14055" width="11.54296875" customWidth="1"/>
    <col min="14056" max="14056" width="27.7265625" bestFit="1" customWidth="1"/>
    <col min="14057" max="14063" width="10.453125" customWidth="1"/>
    <col min="14064" max="14069" width="6.81640625" customWidth="1"/>
    <col min="14070" max="14070" width="7.453125" customWidth="1"/>
    <col min="14071" max="14072" width="6.81640625" customWidth="1"/>
    <col min="14073" max="14073" width="7.54296875" customWidth="1"/>
    <col min="14074" max="14074" width="5.7265625" customWidth="1"/>
    <col min="14075" max="14075" width="5.1796875" customWidth="1"/>
    <col min="14076" max="14076" width="8.26953125" customWidth="1"/>
    <col min="14077" max="14077" width="6.81640625" customWidth="1"/>
    <col min="14078" max="14078" width="13.81640625" customWidth="1"/>
    <col min="14079" max="14079" width="35.26953125" bestFit="1" customWidth="1"/>
    <col min="14080" max="14080" width="41.54296875" bestFit="1" customWidth="1"/>
    <col min="14081" max="14081" width="7.7265625" bestFit="1" customWidth="1"/>
    <col min="14082" max="14082" width="15.453125" customWidth="1"/>
    <col min="14083" max="14083" width="8.54296875" customWidth="1"/>
    <col min="14084" max="14084" width="10.7265625" customWidth="1"/>
    <col min="14086" max="14086" width="5.453125" customWidth="1"/>
    <col min="14087" max="14087" width="4.453125" customWidth="1"/>
    <col min="14287" max="14287" width="27.1796875" bestFit="1" customWidth="1"/>
    <col min="14288" max="14288" width="7.81640625" customWidth="1"/>
    <col min="14289" max="14289" width="11.54296875" bestFit="1" customWidth="1"/>
    <col min="14290" max="14290" width="42.1796875" customWidth="1"/>
    <col min="14291" max="14292" width="51.7265625" customWidth="1"/>
    <col min="14293" max="14293" width="30.54296875" customWidth="1"/>
    <col min="14294" max="14294" width="35.08984375" customWidth="1"/>
    <col min="14295" max="14295" width="33.7265625" customWidth="1"/>
    <col min="14296" max="14296" width="14.81640625" customWidth="1"/>
    <col min="14297" max="14297" width="10.26953125" customWidth="1"/>
    <col min="14298" max="14298" width="11.1796875" customWidth="1"/>
    <col min="14299" max="14299" width="15.54296875" customWidth="1"/>
    <col min="14300" max="14300" width="13.26953125" customWidth="1"/>
    <col min="14301" max="14304" width="7.453125" customWidth="1"/>
    <col min="14305" max="14305" width="11.81640625" bestFit="1" customWidth="1"/>
    <col min="14306" max="14310" width="11.54296875" bestFit="1" customWidth="1"/>
    <col min="14311" max="14311" width="11.54296875" customWidth="1"/>
    <col min="14312" max="14312" width="27.7265625" bestFit="1" customWidth="1"/>
    <col min="14313" max="14319" width="10.453125" customWidth="1"/>
    <col min="14320" max="14325" width="6.81640625" customWidth="1"/>
    <col min="14326" max="14326" width="7.453125" customWidth="1"/>
    <col min="14327" max="14328" width="6.81640625" customWidth="1"/>
    <col min="14329" max="14329" width="7.54296875" customWidth="1"/>
    <col min="14330" max="14330" width="5.7265625" customWidth="1"/>
    <col min="14331" max="14331" width="5.1796875" customWidth="1"/>
    <col min="14332" max="14332" width="8.26953125" customWidth="1"/>
    <col min="14333" max="14333" width="6.81640625" customWidth="1"/>
    <col min="14334" max="14334" width="13.81640625" customWidth="1"/>
    <col min="14335" max="14335" width="35.26953125" bestFit="1" customWidth="1"/>
    <col min="14336" max="14336" width="41.54296875" bestFit="1" customWidth="1"/>
    <col min="14337" max="14337" width="7.7265625" bestFit="1" customWidth="1"/>
    <col min="14338" max="14338" width="15.453125" customWidth="1"/>
    <col min="14339" max="14339" width="8.54296875" customWidth="1"/>
    <col min="14340" max="14340" width="10.7265625" customWidth="1"/>
    <col min="14342" max="14342" width="5.453125" customWidth="1"/>
    <col min="14343" max="14343" width="4.453125" customWidth="1"/>
    <col min="14543" max="14543" width="27.1796875" bestFit="1" customWidth="1"/>
    <col min="14544" max="14544" width="7.81640625" customWidth="1"/>
    <col min="14545" max="14545" width="11.54296875" bestFit="1" customWidth="1"/>
    <col min="14546" max="14546" width="42.1796875" customWidth="1"/>
    <col min="14547" max="14548" width="51.7265625" customWidth="1"/>
    <col min="14549" max="14549" width="30.54296875" customWidth="1"/>
    <col min="14550" max="14550" width="35.08984375" customWidth="1"/>
    <col min="14551" max="14551" width="33.7265625" customWidth="1"/>
    <col min="14552" max="14552" width="14.81640625" customWidth="1"/>
    <col min="14553" max="14553" width="10.26953125" customWidth="1"/>
    <col min="14554" max="14554" width="11.1796875" customWidth="1"/>
    <col min="14555" max="14555" width="15.54296875" customWidth="1"/>
    <col min="14556" max="14556" width="13.26953125" customWidth="1"/>
    <col min="14557" max="14560" width="7.453125" customWidth="1"/>
    <col min="14561" max="14561" width="11.81640625" bestFit="1" customWidth="1"/>
    <col min="14562" max="14566" width="11.54296875" bestFit="1" customWidth="1"/>
    <col min="14567" max="14567" width="11.54296875" customWidth="1"/>
    <col min="14568" max="14568" width="27.7265625" bestFit="1" customWidth="1"/>
    <col min="14569" max="14575" width="10.453125" customWidth="1"/>
    <col min="14576" max="14581" width="6.81640625" customWidth="1"/>
    <col min="14582" max="14582" width="7.453125" customWidth="1"/>
    <col min="14583" max="14584" width="6.81640625" customWidth="1"/>
    <col min="14585" max="14585" width="7.54296875" customWidth="1"/>
    <col min="14586" max="14586" width="5.7265625" customWidth="1"/>
    <col min="14587" max="14587" width="5.1796875" customWidth="1"/>
    <col min="14588" max="14588" width="8.26953125" customWidth="1"/>
    <col min="14589" max="14589" width="6.81640625" customWidth="1"/>
    <col min="14590" max="14590" width="13.81640625" customWidth="1"/>
    <col min="14591" max="14591" width="35.26953125" bestFit="1" customWidth="1"/>
    <col min="14592" max="14592" width="41.54296875" bestFit="1" customWidth="1"/>
    <col min="14593" max="14593" width="7.7265625" bestFit="1" customWidth="1"/>
    <col min="14594" max="14594" width="15.453125" customWidth="1"/>
    <col min="14595" max="14595" width="8.54296875" customWidth="1"/>
    <col min="14596" max="14596" width="10.7265625" customWidth="1"/>
    <col min="14598" max="14598" width="5.453125" customWidth="1"/>
    <col min="14599" max="14599" width="4.453125" customWidth="1"/>
    <col min="14799" max="14799" width="27.1796875" bestFit="1" customWidth="1"/>
    <col min="14800" max="14800" width="7.81640625" customWidth="1"/>
    <col min="14801" max="14801" width="11.54296875" bestFit="1" customWidth="1"/>
    <col min="14802" max="14802" width="42.1796875" customWidth="1"/>
    <col min="14803" max="14804" width="51.7265625" customWidth="1"/>
    <col min="14805" max="14805" width="30.54296875" customWidth="1"/>
    <col min="14806" max="14806" width="35.08984375" customWidth="1"/>
    <col min="14807" max="14807" width="33.7265625" customWidth="1"/>
    <col min="14808" max="14808" width="14.81640625" customWidth="1"/>
    <col min="14809" max="14809" width="10.26953125" customWidth="1"/>
    <col min="14810" max="14810" width="11.1796875" customWidth="1"/>
    <col min="14811" max="14811" width="15.54296875" customWidth="1"/>
    <col min="14812" max="14812" width="13.26953125" customWidth="1"/>
    <col min="14813" max="14816" width="7.453125" customWidth="1"/>
    <col min="14817" max="14817" width="11.81640625" bestFit="1" customWidth="1"/>
    <col min="14818" max="14822" width="11.54296875" bestFit="1" customWidth="1"/>
    <col min="14823" max="14823" width="11.54296875" customWidth="1"/>
    <col min="14824" max="14824" width="27.7265625" bestFit="1" customWidth="1"/>
    <col min="14825" max="14831" width="10.453125" customWidth="1"/>
    <col min="14832" max="14837" width="6.81640625" customWidth="1"/>
    <col min="14838" max="14838" width="7.453125" customWidth="1"/>
    <col min="14839" max="14840" width="6.81640625" customWidth="1"/>
    <col min="14841" max="14841" width="7.54296875" customWidth="1"/>
    <col min="14842" max="14842" width="5.7265625" customWidth="1"/>
    <col min="14843" max="14843" width="5.1796875" customWidth="1"/>
    <col min="14844" max="14844" width="8.26953125" customWidth="1"/>
    <col min="14845" max="14845" width="6.81640625" customWidth="1"/>
    <col min="14846" max="14846" width="13.81640625" customWidth="1"/>
    <col min="14847" max="14847" width="35.26953125" bestFit="1" customWidth="1"/>
    <col min="14848" max="14848" width="41.54296875" bestFit="1" customWidth="1"/>
    <col min="14849" max="14849" width="7.7265625" bestFit="1" customWidth="1"/>
    <col min="14850" max="14850" width="15.453125" customWidth="1"/>
    <col min="14851" max="14851" width="8.54296875" customWidth="1"/>
    <col min="14852" max="14852" width="10.7265625" customWidth="1"/>
    <col min="14854" max="14854" width="5.453125" customWidth="1"/>
    <col min="14855" max="14855" width="4.453125" customWidth="1"/>
    <col min="15055" max="15055" width="27.1796875" bestFit="1" customWidth="1"/>
    <col min="15056" max="15056" width="7.81640625" customWidth="1"/>
    <col min="15057" max="15057" width="11.54296875" bestFit="1" customWidth="1"/>
    <col min="15058" max="15058" width="42.1796875" customWidth="1"/>
    <col min="15059" max="15060" width="51.7265625" customWidth="1"/>
    <col min="15061" max="15061" width="30.54296875" customWidth="1"/>
    <col min="15062" max="15062" width="35.08984375" customWidth="1"/>
    <col min="15063" max="15063" width="33.7265625" customWidth="1"/>
    <col min="15064" max="15064" width="14.81640625" customWidth="1"/>
    <col min="15065" max="15065" width="10.26953125" customWidth="1"/>
    <col min="15066" max="15066" width="11.1796875" customWidth="1"/>
    <col min="15067" max="15067" width="15.54296875" customWidth="1"/>
    <col min="15068" max="15068" width="13.26953125" customWidth="1"/>
    <col min="15069" max="15072" width="7.453125" customWidth="1"/>
    <col min="15073" max="15073" width="11.81640625" bestFit="1" customWidth="1"/>
    <col min="15074" max="15078" width="11.54296875" bestFit="1" customWidth="1"/>
    <col min="15079" max="15079" width="11.54296875" customWidth="1"/>
    <col min="15080" max="15080" width="27.7265625" bestFit="1" customWidth="1"/>
    <col min="15081" max="15087" width="10.453125" customWidth="1"/>
    <col min="15088" max="15093" width="6.81640625" customWidth="1"/>
    <col min="15094" max="15094" width="7.453125" customWidth="1"/>
    <col min="15095" max="15096" width="6.81640625" customWidth="1"/>
    <col min="15097" max="15097" width="7.54296875" customWidth="1"/>
    <col min="15098" max="15098" width="5.7265625" customWidth="1"/>
    <col min="15099" max="15099" width="5.1796875" customWidth="1"/>
    <col min="15100" max="15100" width="8.26953125" customWidth="1"/>
    <col min="15101" max="15101" width="6.81640625" customWidth="1"/>
    <col min="15102" max="15102" width="13.81640625" customWidth="1"/>
    <col min="15103" max="15103" width="35.26953125" bestFit="1" customWidth="1"/>
    <col min="15104" max="15104" width="41.54296875" bestFit="1" customWidth="1"/>
    <col min="15105" max="15105" width="7.7265625" bestFit="1" customWidth="1"/>
    <col min="15106" max="15106" width="15.453125" customWidth="1"/>
    <col min="15107" max="15107" width="8.54296875" customWidth="1"/>
    <col min="15108" max="15108" width="10.7265625" customWidth="1"/>
    <col min="15110" max="15110" width="5.453125" customWidth="1"/>
    <col min="15111" max="15111" width="4.453125" customWidth="1"/>
    <col min="15311" max="15311" width="27.1796875" bestFit="1" customWidth="1"/>
    <col min="15312" max="15312" width="7.81640625" customWidth="1"/>
    <col min="15313" max="15313" width="11.54296875" bestFit="1" customWidth="1"/>
    <col min="15314" max="15314" width="42.1796875" customWidth="1"/>
    <col min="15315" max="15316" width="51.7265625" customWidth="1"/>
    <col min="15317" max="15317" width="30.54296875" customWidth="1"/>
    <col min="15318" max="15318" width="35.08984375" customWidth="1"/>
    <col min="15319" max="15319" width="33.7265625" customWidth="1"/>
    <col min="15320" max="15320" width="14.81640625" customWidth="1"/>
    <col min="15321" max="15321" width="10.26953125" customWidth="1"/>
    <col min="15322" max="15322" width="11.1796875" customWidth="1"/>
    <col min="15323" max="15323" width="15.54296875" customWidth="1"/>
    <col min="15324" max="15324" width="13.26953125" customWidth="1"/>
    <col min="15325" max="15328" width="7.453125" customWidth="1"/>
    <col min="15329" max="15329" width="11.81640625" bestFit="1" customWidth="1"/>
    <col min="15330" max="15334" width="11.54296875" bestFit="1" customWidth="1"/>
    <col min="15335" max="15335" width="11.54296875" customWidth="1"/>
    <col min="15336" max="15336" width="27.7265625" bestFit="1" customWidth="1"/>
    <col min="15337" max="15343" width="10.453125" customWidth="1"/>
    <col min="15344" max="15349" width="6.81640625" customWidth="1"/>
    <col min="15350" max="15350" width="7.453125" customWidth="1"/>
    <col min="15351" max="15352" width="6.81640625" customWidth="1"/>
    <col min="15353" max="15353" width="7.54296875" customWidth="1"/>
    <col min="15354" max="15354" width="5.7265625" customWidth="1"/>
    <col min="15355" max="15355" width="5.1796875" customWidth="1"/>
    <col min="15356" max="15356" width="8.26953125" customWidth="1"/>
    <col min="15357" max="15357" width="6.81640625" customWidth="1"/>
    <col min="15358" max="15358" width="13.81640625" customWidth="1"/>
    <col min="15359" max="15359" width="35.26953125" bestFit="1" customWidth="1"/>
    <col min="15360" max="15360" width="41.54296875" bestFit="1" customWidth="1"/>
    <col min="15361" max="15361" width="7.7265625" bestFit="1" customWidth="1"/>
    <col min="15362" max="15362" width="15.453125" customWidth="1"/>
    <col min="15363" max="15363" width="8.54296875" customWidth="1"/>
    <col min="15364" max="15364" width="10.7265625" customWidth="1"/>
    <col min="15366" max="15366" width="5.453125" customWidth="1"/>
    <col min="15367" max="15367" width="4.453125" customWidth="1"/>
    <col min="15567" max="15567" width="27.1796875" bestFit="1" customWidth="1"/>
    <col min="15568" max="15568" width="7.81640625" customWidth="1"/>
    <col min="15569" max="15569" width="11.54296875" bestFit="1" customWidth="1"/>
    <col min="15570" max="15570" width="42.1796875" customWidth="1"/>
    <col min="15571" max="15572" width="51.7265625" customWidth="1"/>
    <col min="15573" max="15573" width="30.54296875" customWidth="1"/>
    <col min="15574" max="15574" width="35.08984375" customWidth="1"/>
    <col min="15575" max="15575" width="33.7265625" customWidth="1"/>
    <col min="15576" max="15576" width="14.81640625" customWidth="1"/>
    <col min="15577" max="15577" width="10.26953125" customWidth="1"/>
    <col min="15578" max="15578" width="11.1796875" customWidth="1"/>
    <col min="15579" max="15579" width="15.54296875" customWidth="1"/>
    <col min="15580" max="15580" width="13.26953125" customWidth="1"/>
    <col min="15581" max="15584" width="7.453125" customWidth="1"/>
    <col min="15585" max="15585" width="11.81640625" bestFit="1" customWidth="1"/>
    <col min="15586" max="15590" width="11.54296875" bestFit="1" customWidth="1"/>
    <col min="15591" max="15591" width="11.54296875" customWidth="1"/>
    <col min="15592" max="15592" width="27.7265625" bestFit="1" customWidth="1"/>
    <col min="15593" max="15599" width="10.453125" customWidth="1"/>
    <col min="15600" max="15605" width="6.81640625" customWidth="1"/>
    <col min="15606" max="15606" width="7.453125" customWidth="1"/>
    <col min="15607" max="15608" width="6.81640625" customWidth="1"/>
    <col min="15609" max="15609" width="7.54296875" customWidth="1"/>
    <col min="15610" max="15610" width="5.7265625" customWidth="1"/>
    <col min="15611" max="15611" width="5.1796875" customWidth="1"/>
    <col min="15612" max="15612" width="8.26953125" customWidth="1"/>
    <col min="15613" max="15613" width="6.81640625" customWidth="1"/>
    <col min="15614" max="15614" width="13.81640625" customWidth="1"/>
    <col min="15615" max="15615" width="35.26953125" bestFit="1" customWidth="1"/>
    <col min="15616" max="15616" width="41.54296875" bestFit="1" customWidth="1"/>
    <col min="15617" max="15617" width="7.7265625" bestFit="1" customWidth="1"/>
    <col min="15618" max="15618" width="15.453125" customWidth="1"/>
    <col min="15619" max="15619" width="8.54296875" customWidth="1"/>
    <col min="15620" max="15620" width="10.7265625" customWidth="1"/>
    <col min="15622" max="15622" width="5.453125" customWidth="1"/>
    <col min="15623" max="15623" width="4.453125" customWidth="1"/>
    <col min="15823" max="15823" width="27.1796875" bestFit="1" customWidth="1"/>
    <col min="15824" max="15824" width="7.81640625" customWidth="1"/>
    <col min="15825" max="15825" width="11.54296875" bestFit="1" customWidth="1"/>
    <col min="15826" max="15826" width="42.1796875" customWidth="1"/>
    <col min="15827" max="15828" width="51.7265625" customWidth="1"/>
    <col min="15829" max="15829" width="30.54296875" customWidth="1"/>
    <col min="15830" max="15830" width="35.08984375" customWidth="1"/>
    <col min="15831" max="15831" width="33.7265625" customWidth="1"/>
    <col min="15832" max="15832" width="14.81640625" customWidth="1"/>
    <col min="15833" max="15833" width="10.26953125" customWidth="1"/>
    <col min="15834" max="15834" width="11.1796875" customWidth="1"/>
    <col min="15835" max="15835" width="15.54296875" customWidth="1"/>
    <col min="15836" max="15836" width="13.26953125" customWidth="1"/>
    <col min="15837" max="15840" width="7.453125" customWidth="1"/>
    <col min="15841" max="15841" width="11.81640625" bestFit="1" customWidth="1"/>
    <col min="15842" max="15846" width="11.54296875" bestFit="1" customWidth="1"/>
    <col min="15847" max="15847" width="11.54296875" customWidth="1"/>
    <col min="15848" max="15848" width="27.7265625" bestFit="1" customWidth="1"/>
    <col min="15849" max="15855" width="10.453125" customWidth="1"/>
    <col min="15856" max="15861" width="6.81640625" customWidth="1"/>
    <col min="15862" max="15862" width="7.453125" customWidth="1"/>
    <col min="15863" max="15864" width="6.81640625" customWidth="1"/>
    <col min="15865" max="15865" width="7.54296875" customWidth="1"/>
    <col min="15866" max="15866" width="5.7265625" customWidth="1"/>
    <col min="15867" max="15867" width="5.1796875" customWidth="1"/>
    <col min="15868" max="15868" width="8.26953125" customWidth="1"/>
    <col min="15869" max="15869" width="6.81640625" customWidth="1"/>
    <col min="15870" max="15870" width="13.81640625" customWidth="1"/>
    <col min="15871" max="15871" width="35.26953125" bestFit="1" customWidth="1"/>
    <col min="15872" max="15872" width="41.54296875" bestFit="1" customWidth="1"/>
    <col min="15873" max="15873" width="7.7265625" bestFit="1" customWidth="1"/>
    <col min="15874" max="15874" width="15.453125" customWidth="1"/>
    <col min="15875" max="15875" width="8.54296875" customWidth="1"/>
    <col min="15876" max="15876" width="10.7265625" customWidth="1"/>
    <col min="15878" max="15878" width="5.453125" customWidth="1"/>
    <col min="15879" max="15879" width="4.453125" customWidth="1"/>
    <col min="16079" max="16079" width="27.1796875" bestFit="1" customWidth="1"/>
    <col min="16080" max="16080" width="7.81640625" customWidth="1"/>
    <col min="16081" max="16081" width="11.54296875" bestFit="1" customWidth="1"/>
    <col min="16082" max="16082" width="42.1796875" customWidth="1"/>
    <col min="16083" max="16084" width="51.7265625" customWidth="1"/>
    <col min="16085" max="16085" width="30.54296875" customWidth="1"/>
    <col min="16086" max="16086" width="35.08984375" customWidth="1"/>
    <col min="16087" max="16087" width="33.7265625" customWidth="1"/>
    <col min="16088" max="16088" width="14.81640625" customWidth="1"/>
    <col min="16089" max="16089" width="10.26953125" customWidth="1"/>
    <col min="16090" max="16090" width="11.1796875" customWidth="1"/>
    <col min="16091" max="16091" width="15.54296875" customWidth="1"/>
    <col min="16092" max="16092" width="13.26953125" customWidth="1"/>
    <col min="16093" max="16096" width="7.453125" customWidth="1"/>
    <col min="16097" max="16097" width="11.81640625" bestFit="1" customWidth="1"/>
    <col min="16098" max="16102" width="11.54296875" bestFit="1" customWidth="1"/>
    <col min="16103" max="16103" width="11.54296875" customWidth="1"/>
    <col min="16104" max="16104" width="27.7265625" bestFit="1" customWidth="1"/>
    <col min="16105" max="16111" width="10.453125" customWidth="1"/>
    <col min="16112" max="16117" width="6.81640625" customWidth="1"/>
    <col min="16118" max="16118" width="7.453125" customWidth="1"/>
    <col min="16119" max="16120" width="6.81640625" customWidth="1"/>
    <col min="16121" max="16121" width="7.54296875" customWidth="1"/>
    <col min="16122" max="16122" width="5.7265625" customWidth="1"/>
    <col min="16123" max="16123" width="5.1796875" customWidth="1"/>
    <col min="16124" max="16124" width="8.26953125" customWidth="1"/>
    <col min="16125" max="16125" width="6.81640625" customWidth="1"/>
    <col min="16126" max="16126" width="13.81640625" customWidth="1"/>
    <col min="16127" max="16127" width="35.26953125" bestFit="1" customWidth="1"/>
    <col min="16128" max="16128" width="41.54296875" bestFit="1" customWidth="1"/>
    <col min="16129" max="16129" width="7.7265625" bestFit="1" customWidth="1"/>
    <col min="16130" max="16130" width="15.453125" customWidth="1"/>
    <col min="16131" max="16131" width="8.54296875" customWidth="1"/>
    <col min="16132" max="16132" width="10.7265625" customWidth="1"/>
    <col min="16134" max="16134" width="5.453125" customWidth="1"/>
    <col min="16135" max="16135" width="4.453125" customWidth="1"/>
  </cols>
  <sheetData>
    <row r="1" spans="1:9" ht="23" x14ac:dyDescent="0.5">
      <c r="B1" s="1" t="s">
        <v>18</v>
      </c>
      <c r="C1" s="2"/>
      <c r="D1" s="2"/>
      <c r="E1" s="3"/>
      <c r="F1" s="3"/>
      <c r="G1" s="3"/>
      <c r="H1" s="3"/>
    </row>
    <row r="2" spans="1:9" ht="23" x14ac:dyDescent="0.5">
      <c r="C2" s="4" t="s">
        <v>996</v>
      </c>
      <c r="E2" s="2"/>
      <c r="F2" s="2"/>
      <c r="G2" s="2"/>
      <c r="H2" s="2"/>
    </row>
    <row r="3" spans="1:9" ht="53.5" x14ac:dyDescent="0.5">
      <c r="A3" s="104" t="s">
        <v>19</v>
      </c>
      <c r="B3" s="5" t="s">
        <v>20</v>
      </c>
      <c r="C3" s="6"/>
      <c r="D3" s="7" t="s">
        <v>21</v>
      </c>
      <c r="E3" s="7" t="s">
        <v>22</v>
      </c>
      <c r="F3" s="103" t="s">
        <v>1013</v>
      </c>
      <c r="G3" s="7" t="s">
        <v>23</v>
      </c>
      <c r="H3" s="7"/>
    </row>
    <row r="4" spans="1:9" ht="23" x14ac:dyDescent="0.25">
      <c r="A4" s="8"/>
      <c r="B4" s="9" t="s">
        <v>24</v>
      </c>
      <c r="C4" s="9"/>
      <c r="D4" s="10"/>
      <c r="E4" s="11"/>
      <c r="F4" s="11"/>
      <c r="G4" s="11"/>
      <c r="H4" s="11"/>
      <c r="I4" s="12"/>
    </row>
    <row r="5" spans="1:9" ht="45" x14ac:dyDescent="0.25">
      <c r="A5" s="13" t="s">
        <v>25</v>
      </c>
      <c r="B5" s="14" t="s">
        <v>26</v>
      </c>
      <c r="C5" s="15">
        <v>1</v>
      </c>
      <c r="D5" s="16" t="s">
        <v>27</v>
      </c>
      <c r="E5" s="16" t="s">
        <v>28</v>
      </c>
      <c r="F5" s="16"/>
      <c r="G5" s="16"/>
      <c r="H5" s="16"/>
      <c r="I5" s="12"/>
    </row>
    <row r="6" spans="1:9" ht="67.5" x14ac:dyDescent="0.25">
      <c r="A6" s="13" t="s">
        <v>29</v>
      </c>
      <c r="B6" s="14" t="s">
        <v>26</v>
      </c>
      <c r="C6" s="15">
        <v>2</v>
      </c>
      <c r="D6" s="16" t="s">
        <v>30</v>
      </c>
      <c r="E6" s="16" t="s">
        <v>31</v>
      </c>
      <c r="F6" s="16"/>
      <c r="G6" s="16"/>
      <c r="H6" s="16"/>
      <c r="I6" s="17"/>
    </row>
    <row r="7" spans="1:9" ht="67.5" x14ac:dyDescent="0.25">
      <c r="A7" s="13" t="s">
        <v>33</v>
      </c>
      <c r="B7" s="14" t="s">
        <v>26</v>
      </c>
      <c r="C7" s="15">
        <v>3</v>
      </c>
      <c r="D7" s="16" t="s">
        <v>34</v>
      </c>
      <c r="E7" s="16" t="s">
        <v>35</v>
      </c>
      <c r="F7" s="16"/>
      <c r="G7" s="16"/>
      <c r="H7" s="16"/>
      <c r="I7" s="12"/>
    </row>
    <row r="8" spans="1:9" ht="67.5" x14ac:dyDescent="0.25">
      <c r="A8" s="13" t="s">
        <v>36</v>
      </c>
      <c r="B8" s="14" t="s">
        <v>26</v>
      </c>
      <c r="C8" s="15">
        <v>4</v>
      </c>
      <c r="D8" s="16" t="s">
        <v>37</v>
      </c>
      <c r="E8" s="16" t="s">
        <v>38</v>
      </c>
      <c r="F8" s="16"/>
      <c r="G8" s="16"/>
      <c r="H8" s="16"/>
      <c r="I8" s="12"/>
    </row>
    <row r="9" spans="1:9" ht="90" x14ac:dyDescent="0.25">
      <c r="A9" s="13" t="s">
        <v>39</v>
      </c>
      <c r="B9" s="14" t="s">
        <v>26</v>
      </c>
      <c r="C9" s="15">
        <v>5</v>
      </c>
      <c r="D9" s="16" t="s">
        <v>40</v>
      </c>
      <c r="E9" s="16" t="s">
        <v>41</v>
      </c>
      <c r="F9" s="16"/>
      <c r="G9" s="16"/>
      <c r="H9" s="16"/>
      <c r="I9" s="12"/>
    </row>
    <row r="10" spans="1:9" ht="67.5" x14ac:dyDescent="0.25">
      <c r="A10" s="13" t="s">
        <v>42</v>
      </c>
      <c r="B10" s="14" t="s">
        <v>26</v>
      </c>
      <c r="C10" s="15">
        <v>6</v>
      </c>
      <c r="D10" s="16" t="s">
        <v>43</v>
      </c>
      <c r="E10" s="16" t="s">
        <v>44</v>
      </c>
      <c r="F10" s="16"/>
      <c r="G10" s="16"/>
      <c r="H10" s="16"/>
      <c r="I10" s="12"/>
    </row>
    <row r="11" spans="1:9" ht="67.5" x14ac:dyDescent="0.25">
      <c r="A11" s="13" t="s">
        <v>45</v>
      </c>
      <c r="B11" s="14" t="s">
        <v>26</v>
      </c>
      <c r="C11" s="15">
        <v>7</v>
      </c>
      <c r="D11" s="16" t="s">
        <v>46</v>
      </c>
      <c r="E11" s="16" t="s">
        <v>47</v>
      </c>
      <c r="F11" s="16"/>
      <c r="G11" s="16"/>
      <c r="H11" s="16"/>
      <c r="I11" s="12"/>
    </row>
    <row r="12" spans="1:9" ht="67.5" x14ac:dyDescent="0.25">
      <c r="A12" s="13" t="s">
        <v>48</v>
      </c>
      <c r="B12" s="14" t="s">
        <v>26</v>
      </c>
      <c r="C12" s="15">
        <v>8</v>
      </c>
      <c r="D12" s="16" t="s">
        <v>49</v>
      </c>
      <c r="E12" s="16" t="s">
        <v>50</v>
      </c>
      <c r="F12" s="16"/>
      <c r="G12" s="16"/>
      <c r="H12" s="16"/>
      <c r="I12" s="17"/>
    </row>
    <row r="13" spans="1:9" ht="67.5" x14ac:dyDescent="0.25">
      <c r="A13" s="13" t="s">
        <v>51</v>
      </c>
      <c r="B13" s="14" t="s">
        <v>26</v>
      </c>
      <c r="C13" s="15">
        <v>9</v>
      </c>
      <c r="D13" s="16" t="s">
        <v>52</v>
      </c>
      <c r="E13" s="16" t="s">
        <v>53</v>
      </c>
      <c r="F13" s="16"/>
      <c r="G13" s="16"/>
      <c r="H13" s="16"/>
      <c r="I13" s="12"/>
    </row>
    <row r="14" spans="1:9" ht="202.5" x14ac:dyDescent="0.25">
      <c r="A14" s="13" t="s">
        <v>54</v>
      </c>
      <c r="B14" s="14" t="s">
        <v>26</v>
      </c>
      <c r="C14" s="15">
        <v>10</v>
      </c>
      <c r="D14" s="16" t="s">
        <v>55</v>
      </c>
      <c r="E14" s="16" t="s">
        <v>56</v>
      </c>
      <c r="F14" s="16"/>
      <c r="G14" s="16"/>
      <c r="H14" s="16"/>
      <c r="I14" s="17"/>
    </row>
    <row r="15" spans="1:9" ht="90" x14ac:dyDescent="0.25">
      <c r="A15" s="8" t="s">
        <v>57</v>
      </c>
      <c r="B15" s="18" t="s">
        <v>26</v>
      </c>
      <c r="C15" s="15">
        <v>11</v>
      </c>
      <c r="D15" s="19" t="s">
        <v>58</v>
      </c>
      <c r="E15" s="20" t="s">
        <v>59</v>
      </c>
      <c r="F15" s="20"/>
      <c r="G15" s="20"/>
      <c r="H15" s="20"/>
      <c r="I15" s="17"/>
    </row>
    <row r="16" spans="1:9" ht="67.5" x14ac:dyDescent="0.25">
      <c r="A16" s="8" t="s">
        <v>60</v>
      </c>
      <c r="B16" s="18" t="s">
        <v>26</v>
      </c>
      <c r="C16" s="15">
        <v>12</v>
      </c>
      <c r="D16" s="19" t="s">
        <v>61</v>
      </c>
      <c r="E16" s="19" t="s">
        <v>62</v>
      </c>
      <c r="F16" s="19"/>
      <c r="G16" s="19"/>
      <c r="H16" s="19"/>
      <c r="I16" s="12"/>
    </row>
    <row r="17" spans="1:9" ht="45" x14ac:dyDescent="0.25">
      <c r="A17" s="8" t="s">
        <v>63</v>
      </c>
      <c r="B17" s="18" t="s">
        <v>26</v>
      </c>
      <c r="C17" s="15">
        <v>13</v>
      </c>
      <c r="D17" s="19" t="s">
        <v>64</v>
      </c>
      <c r="E17" s="19" t="s">
        <v>65</v>
      </c>
      <c r="F17" s="19"/>
      <c r="G17" s="19"/>
      <c r="H17" s="19"/>
      <c r="I17" s="17"/>
    </row>
    <row r="18" spans="1:9" ht="45" x14ac:dyDescent="0.25">
      <c r="A18" s="8" t="s">
        <v>66</v>
      </c>
      <c r="B18" s="18" t="s">
        <v>26</v>
      </c>
      <c r="C18" s="15">
        <v>14</v>
      </c>
      <c r="D18" s="19" t="s">
        <v>67</v>
      </c>
      <c r="E18" s="19" t="s">
        <v>68</v>
      </c>
      <c r="F18" s="19"/>
      <c r="G18" s="19"/>
      <c r="H18" s="19"/>
      <c r="I18" s="17"/>
    </row>
    <row r="19" spans="1:9" ht="67.5" x14ac:dyDescent="0.25">
      <c r="A19" s="8" t="s">
        <v>69</v>
      </c>
      <c r="B19" s="18" t="s">
        <v>26</v>
      </c>
      <c r="C19" s="15">
        <v>15</v>
      </c>
      <c r="D19" s="19" t="s">
        <v>70</v>
      </c>
      <c r="E19" s="19" t="s">
        <v>71</v>
      </c>
      <c r="F19" s="19"/>
      <c r="G19" s="19"/>
      <c r="H19" s="19"/>
      <c r="I19" s="12"/>
    </row>
    <row r="20" spans="1:9" ht="67.5" x14ac:dyDescent="0.25">
      <c r="A20" s="8" t="s">
        <v>72</v>
      </c>
      <c r="B20" s="18" t="s">
        <v>26</v>
      </c>
      <c r="C20" s="15">
        <v>16</v>
      </c>
      <c r="D20" s="19" t="s">
        <v>73</v>
      </c>
      <c r="E20" s="19" t="s">
        <v>74</v>
      </c>
      <c r="F20" s="19"/>
      <c r="G20" s="19"/>
      <c r="H20" s="19"/>
      <c r="I20" s="17"/>
    </row>
    <row r="21" spans="1:9" ht="90" x14ac:dyDescent="0.25">
      <c r="A21" s="8" t="s">
        <v>75</v>
      </c>
      <c r="B21" s="18" t="s">
        <v>26</v>
      </c>
      <c r="C21" s="15">
        <v>17</v>
      </c>
      <c r="D21" s="19" t="s">
        <v>76</v>
      </c>
      <c r="E21" s="19" t="s">
        <v>77</v>
      </c>
      <c r="F21" s="19"/>
      <c r="G21" s="19"/>
      <c r="H21" s="19"/>
      <c r="I21" s="17"/>
    </row>
    <row r="22" spans="1:9" ht="90" x14ac:dyDescent="0.25">
      <c r="A22" s="8" t="s">
        <v>78</v>
      </c>
      <c r="B22" s="18" t="s">
        <v>26</v>
      </c>
      <c r="C22" s="15">
        <v>18</v>
      </c>
      <c r="D22" s="11" t="s">
        <v>79</v>
      </c>
      <c r="E22" s="21" t="s">
        <v>80</v>
      </c>
      <c r="F22" s="21"/>
      <c r="G22" s="21"/>
      <c r="H22" s="21"/>
      <c r="I22" s="17"/>
    </row>
    <row r="23" spans="1:9" ht="135" x14ac:dyDescent="0.25">
      <c r="A23" s="13" t="s">
        <v>81</v>
      </c>
      <c r="B23" s="14" t="s">
        <v>26</v>
      </c>
      <c r="C23" s="15">
        <v>19</v>
      </c>
      <c r="D23" s="16" t="s">
        <v>82</v>
      </c>
      <c r="E23" s="16" t="s">
        <v>83</v>
      </c>
      <c r="F23" s="16"/>
      <c r="G23" s="16"/>
      <c r="H23" s="16"/>
      <c r="I23" s="12"/>
    </row>
    <row r="24" spans="1:9" ht="90" x14ac:dyDescent="0.25">
      <c r="A24" s="13" t="s">
        <v>84</v>
      </c>
      <c r="B24" s="14" t="s">
        <v>26</v>
      </c>
      <c r="C24" s="15">
        <v>20</v>
      </c>
      <c r="D24" s="16" t="s">
        <v>85</v>
      </c>
      <c r="E24" s="16" t="s">
        <v>86</v>
      </c>
      <c r="F24" s="16"/>
      <c r="G24" s="16"/>
      <c r="H24" s="16"/>
      <c r="I24" s="12"/>
    </row>
    <row r="25" spans="1:9" ht="112.5" x14ac:dyDescent="0.25">
      <c r="A25" s="13" t="s">
        <v>87</v>
      </c>
      <c r="B25" s="14" t="s">
        <v>26</v>
      </c>
      <c r="C25" s="15">
        <v>21</v>
      </c>
      <c r="D25" s="16" t="s">
        <v>88</v>
      </c>
      <c r="E25" s="16" t="s">
        <v>89</v>
      </c>
      <c r="F25" s="16"/>
      <c r="G25" s="16"/>
      <c r="H25" s="16"/>
      <c r="I25" s="12"/>
    </row>
    <row r="26" spans="1:9" ht="157.5" x14ac:dyDescent="0.25">
      <c r="A26" s="13" t="s">
        <v>90</v>
      </c>
      <c r="B26" s="14" t="s">
        <v>26</v>
      </c>
      <c r="C26" s="15">
        <v>22</v>
      </c>
      <c r="D26" s="16" t="s">
        <v>91</v>
      </c>
      <c r="E26" s="16" t="s">
        <v>92</v>
      </c>
      <c r="F26" s="16"/>
      <c r="G26" s="16"/>
      <c r="H26" s="16"/>
      <c r="I26" s="12"/>
    </row>
    <row r="27" spans="1:9" ht="112.5" x14ac:dyDescent="0.25">
      <c r="A27" s="13" t="s">
        <v>93</v>
      </c>
      <c r="B27" s="14" t="s">
        <v>26</v>
      </c>
      <c r="C27" s="15">
        <v>23</v>
      </c>
      <c r="D27" s="16" t="s">
        <v>94</v>
      </c>
      <c r="E27" s="16" t="s">
        <v>89</v>
      </c>
      <c r="F27" s="16"/>
      <c r="G27" s="16"/>
      <c r="H27" s="16"/>
      <c r="I27" s="12"/>
    </row>
    <row r="28" spans="1:9" ht="112.5" x14ac:dyDescent="0.25">
      <c r="A28" s="13" t="s">
        <v>95</v>
      </c>
      <c r="B28" s="14" t="s">
        <v>26</v>
      </c>
      <c r="C28" s="15">
        <v>24</v>
      </c>
      <c r="D28" s="16" t="s">
        <v>96</v>
      </c>
      <c r="E28" s="16" t="s">
        <v>97</v>
      </c>
      <c r="F28" s="16"/>
      <c r="G28" s="16"/>
      <c r="H28" s="16"/>
      <c r="I28" s="12"/>
    </row>
    <row r="29" spans="1:9" ht="135" x14ac:dyDescent="0.25">
      <c r="A29" s="13" t="s">
        <v>98</v>
      </c>
      <c r="B29" s="14" t="s">
        <v>26</v>
      </c>
      <c r="C29" s="15">
        <v>25</v>
      </c>
      <c r="D29" s="16" t="s">
        <v>99</v>
      </c>
      <c r="E29" s="16" t="s">
        <v>100</v>
      </c>
      <c r="F29" s="16"/>
      <c r="G29" s="16"/>
      <c r="H29" s="16"/>
      <c r="I29" s="12"/>
    </row>
    <row r="30" spans="1:9" ht="67.5" x14ac:dyDescent="0.25">
      <c r="A30" s="13" t="s">
        <v>101</v>
      </c>
      <c r="B30" s="14" t="s">
        <v>26</v>
      </c>
      <c r="C30" s="15">
        <v>26</v>
      </c>
      <c r="D30" s="16" t="s">
        <v>102</v>
      </c>
      <c r="E30" s="22" t="s">
        <v>103</v>
      </c>
      <c r="F30" s="22"/>
      <c r="G30" s="22"/>
      <c r="H30" s="22"/>
      <c r="I30" s="12"/>
    </row>
    <row r="31" spans="1:9" ht="90" x14ac:dyDescent="0.25">
      <c r="A31" s="13" t="s">
        <v>104</v>
      </c>
      <c r="B31" s="14" t="s">
        <v>26</v>
      </c>
      <c r="C31" s="15">
        <v>27</v>
      </c>
      <c r="D31" s="16" t="s">
        <v>105</v>
      </c>
      <c r="E31" s="16" t="s">
        <v>106</v>
      </c>
      <c r="F31" s="16"/>
      <c r="G31" s="16"/>
      <c r="H31" s="16"/>
      <c r="I31" s="12"/>
    </row>
    <row r="32" spans="1:9" ht="135" x14ac:dyDescent="0.25">
      <c r="A32" s="13" t="s">
        <v>107</v>
      </c>
      <c r="B32" s="14" t="s">
        <v>26</v>
      </c>
      <c r="C32" s="15">
        <v>28</v>
      </c>
      <c r="D32" s="16" t="s">
        <v>108</v>
      </c>
      <c r="E32" s="16" t="s">
        <v>109</v>
      </c>
      <c r="F32" s="16"/>
      <c r="G32" s="16"/>
      <c r="H32" s="16"/>
      <c r="I32" s="12"/>
    </row>
    <row r="33" spans="1:9" ht="67.5" x14ac:dyDescent="0.25">
      <c r="A33" s="13" t="s">
        <v>110</v>
      </c>
      <c r="B33" s="14" t="s">
        <v>26</v>
      </c>
      <c r="C33" s="15">
        <v>29</v>
      </c>
      <c r="D33" s="16" t="s">
        <v>111</v>
      </c>
      <c r="E33" s="22" t="s">
        <v>112</v>
      </c>
      <c r="F33" s="22"/>
      <c r="G33" s="22"/>
      <c r="H33" s="22"/>
      <c r="I33" s="12"/>
    </row>
    <row r="34" spans="1:9" ht="67.5" x14ac:dyDescent="0.25">
      <c r="A34" s="13" t="s">
        <v>113</v>
      </c>
      <c r="B34" s="14" t="s">
        <v>26</v>
      </c>
      <c r="C34" s="15">
        <v>30</v>
      </c>
      <c r="D34" s="16" t="s">
        <v>114</v>
      </c>
      <c r="E34" s="16" t="s">
        <v>115</v>
      </c>
      <c r="F34" s="16"/>
      <c r="G34" s="16"/>
      <c r="H34" s="16"/>
      <c r="I34" s="12"/>
    </row>
    <row r="35" spans="1:9" ht="67.5" x14ac:dyDescent="0.25">
      <c r="A35" s="23" t="s">
        <v>116</v>
      </c>
      <c r="B35" s="24" t="s">
        <v>26</v>
      </c>
      <c r="C35" s="15">
        <v>31</v>
      </c>
      <c r="D35" s="25" t="s">
        <v>117</v>
      </c>
      <c r="E35" s="25" t="s">
        <v>118</v>
      </c>
      <c r="F35" s="25"/>
      <c r="G35" s="25"/>
      <c r="H35" s="25"/>
      <c r="I35" s="12"/>
    </row>
    <row r="36" spans="1:9" ht="67.5" x14ac:dyDescent="0.25">
      <c r="A36" s="23" t="s">
        <v>119</v>
      </c>
      <c r="B36" s="24" t="s">
        <v>26</v>
      </c>
      <c r="C36" s="15">
        <v>32</v>
      </c>
      <c r="D36" s="25" t="s">
        <v>120</v>
      </c>
      <c r="E36" s="25" t="s">
        <v>121</v>
      </c>
      <c r="F36" s="25"/>
      <c r="G36" s="25"/>
      <c r="H36" s="25"/>
      <c r="I36" s="17"/>
    </row>
    <row r="37" spans="1:9" ht="45" x14ac:dyDescent="0.25">
      <c r="A37" s="23" t="s">
        <v>122</v>
      </c>
      <c r="B37" s="24" t="s">
        <v>26</v>
      </c>
      <c r="C37" s="15">
        <v>33</v>
      </c>
      <c r="D37" s="25" t="s">
        <v>123</v>
      </c>
      <c r="E37" s="25" t="s">
        <v>124</v>
      </c>
      <c r="F37" s="25"/>
      <c r="G37" s="25"/>
      <c r="H37" s="25"/>
      <c r="I37" s="12"/>
    </row>
    <row r="38" spans="1:9" ht="45" x14ac:dyDescent="0.25">
      <c r="A38" s="23" t="s">
        <v>125</v>
      </c>
      <c r="B38" s="24" t="s">
        <v>26</v>
      </c>
      <c r="C38" s="15">
        <v>34</v>
      </c>
      <c r="D38" s="25" t="s">
        <v>126</v>
      </c>
      <c r="E38" s="25" t="s">
        <v>127</v>
      </c>
      <c r="F38" s="25"/>
      <c r="G38" s="25"/>
      <c r="H38" s="25"/>
      <c r="I38" s="17"/>
    </row>
    <row r="39" spans="1:9" ht="45" x14ac:dyDescent="0.25">
      <c r="A39" s="23" t="s">
        <v>128</v>
      </c>
      <c r="B39" s="24" t="s">
        <v>26</v>
      </c>
      <c r="C39" s="15">
        <v>35</v>
      </c>
      <c r="D39" s="25" t="s">
        <v>129</v>
      </c>
      <c r="E39" s="25" t="s">
        <v>130</v>
      </c>
      <c r="F39" s="25"/>
      <c r="G39" s="25"/>
      <c r="H39" s="25"/>
      <c r="I39" s="17"/>
    </row>
    <row r="40" spans="1:9" ht="45" x14ac:dyDescent="0.25">
      <c r="A40" s="23" t="s">
        <v>131</v>
      </c>
      <c r="B40" s="24" t="s">
        <v>26</v>
      </c>
      <c r="C40" s="15">
        <v>36</v>
      </c>
      <c r="D40" s="25" t="s">
        <v>132</v>
      </c>
      <c r="E40" s="25" t="s">
        <v>133</v>
      </c>
      <c r="F40" s="25"/>
      <c r="G40" s="25"/>
      <c r="H40" s="25"/>
      <c r="I40" s="12"/>
    </row>
    <row r="41" spans="1:9" ht="45" x14ac:dyDescent="0.25">
      <c r="A41" s="23" t="s">
        <v>134</v>
      </c>
      <c r="B41" s="24" t="s">
        <v>26</v>
      </c>
      <c r="C41" s="15">
        <v>37</v>
      </c>
      <c r="D41" s="25" t="s">
        <v>135</v>
      </c>
      <c r="E41" s="25" t="s">
        <v>136</v>
      </c>
      <c r="F41" s="25"/>
      <c r="G41" s="25"/>
      <c r="H41" s="25"/>
      <c r="I41" s="12"/>
    </row>
    <row r="42" spans="1:9" ht="45" x14ac:dyDescent="0.25">
      <c r="A42" s="23" t="s">
        <v>137</v>
      </c>
      <c r="B42" s="24" t="s">
        <v>26</v>
      </c>
      <c r="C42" s="15">
        <v>38</v>
      </c>
      <c r="D42" s="25" t="s">
        <v>138</v>
      </c>
      <c r="E42" s="25" t="s">
        <v>139</v>
      </c>
      <c r="F42" s="25"/>
      <c r="G42" s="25"/>
      <c r="H42" s="25"/>
      <c r="I42" s="12"/>
    </row>
    <row r="43" spans="1:9" ht="45" x14ac:dyDescent="0.25">
      <c r="A43" s="23" t="s">
        <v>140</v>
      </c>
      <c r="B43" s="24" t="s">
        <v>26</v>
      </c>
      <c r="C43" s="15">
        <v>39</v>
      </c>
      <c r="D43" s="25" t="s">
        <v>141</v>
      </c>
      <c r="E43" s="25" t="s">
        <v>142</v>
      </c>
      <c r="F43" s="25"/>
      <c r="G43" s="25"/>
      <c r="H43" s="25"/>
      <c r="I43" s="12"/>
    </row>
    <row r="44" spans="1:9" ht="67.5" x14ac:dyDescent="0.25">
      <c r="A44" s="23" t="s">
        <v>143</v>
      </c>
      <c r="B44" s="24" t="s">
        <v>26</v>
      </c>
      <c r="C44" s="15">
        <v>40</v>
      </c>
      <c r="D44" s="25" t="s">
        <v>144</v>
      </c>
      <c r="E44" s="25" t="s">
        <v>145</v>
      </c>
      <c r="F44" s="25"/>
      <c r="G44" s="25"/>
      <c r="H44" s="25"/>
      <c r="I44" s="17"/>
    </row>
    <row r="45" spans="1:9" ht="67.5" x14ac:dyDescent="0.25">
      <c r="A45" s="23" t="s">
        <v>146</v>
      </c>
      <c r="B45" s="24" t="s">
        <v>26</v>
      </c>
      <c r="C45" s="15">
        <v>41</v>
      </c>
      <c r="D45" s="25" t="s">
        <v>147</v>
      </c>
      <c r="E45" s="25" t="s">
        <v>148</v>
      </c>
      <c r="F45" s="25"/>
      <c r="G45" s="25"/>
      <c r="H45" s="25"/>
      <c r="I45" s="17"/>
    </row>
    <row r="46" spans="1:9" ht="67.5" x14ac:dyDescent="0.25">
      <c r="A46" s="23" t="s">
        <v>149</v>
      </c>
      <c r="B46" s="24" t="s">
        <v>26</v>
      </c>
      <c r="C46" s="15">
        <v>42</v>
      </c>
      <c r="D46" s="25" t="s">
        <v>150</v>
      </c>
      <c r="E46" s="25" t="s">
        <v>145</v>
      </c>
      <c r="F46" s="25"/>
      <c r="G46" s="25"/>
      <c r="H46" s="25"/>
      <c r="I46" s="17"/>
    </row>
    <row r="47" spans="1:9" ht="45" x14ac:dyDescent="0.25">
      <c r="A47" s="23" t="s">
        <v>151</v>
      </c>
      <c r="B47" s="24" t="s">
        <v>26</v>
      </c>
      <c r="C47" s="15">
        <v>43</v>
      </c>
      <c r="D47" s="25" t="s">
        <v>152</v>
      </c>
      <c r="E47" s="25" t="s">
        <v>153</v>
      </c>
      <c r="F47" s="25"/>
      <c r="G47" s="25"/>
      <c r="H47" s="25"/>
      <c r="I47" s="12"/>
    </row>
    <row r="48" spans="1:9" ht="23" x14ac:dyDescent="0.45">
      <c r="B48" s="26" t="s">
        <v>154</v>
      </c>
      <c r="C48" s="27"/>
      <c r="D48" s="28"/>
      <c r="E48" s="19"/>
      <c r="F48" s="19"/>
      <c r="G48" s="19"/>
      <c r="H48" s="19"/>
      <c r="I48" s="12"/>
    </row>
    <row r="49" spans="1:9" ht="67.5" x14ac:dyDescent="0.25">
      <c r="A49" s="8" t="s">
        <v>155</v>
      </c>
      <c r="B49" s="18" t="s">
        <v>156</v>
      </c>
      <c r="C49" s="15">
        <v>1</v>
      </c>
      <c r="D49" s="10" t="s">
        <v>157</v>
      </c>
      <c r="E49" s="19" t="s">
        <v>158</v>
      </c>
      <c r="F49" s="19"/>
      <c r="G49" s="19"/>
      <c r="H49" s="19"/>
      <c r="I49" s="12"/>
    </row>
    <row r="50" spans="1:9" ht="135" x14ac:dyDescent="0.25">
      <c r="A50" s="8" t="s">
        <v>159</v>
      </c>
      <c r="B50" s="18" t="s">
        <v>156</v>
      </c>
      <c r="C50" s="15">
        <v>2</v>
      </c>
      <c r="D50" s="19" t="s">
        <v>160</v>
      </c>
      <c r="E50" s="20" t="s">
        <v>161</v>
      </c>
      <c r="F50" s="20"/>
      <c r="G50" s="20"/>
      <c r="H50" s="20"/>
      <c r="I50" s="12"/>
    </row>
    <row r="51" spans="1:9" ht="112.5" x14ac:dyDescent="0.25">
      <c r="A51" s="8" t="s">
        <v>162</v>
      </c>
      <c r="B51" s="18" t="s">
        <v>156</v>
      </c>
      <c r="C51" s="15">
        <v>3</v>
      </c>
      <c r="D51" s="19" t="s">
        <v>1009</v>
      </c>
      <c r="E51" s="19" t="s">
        <v>163</v>
      </c>
      <c r="F51" s="19"/>
      <c r="G51" s="19"/>
      <c r="H51" s="19"/>
      <c r="I51" s="12"/>
    </row>
    <row r="52" spans="1:9" ht="90" x14ac:dyDescent="0.25">
      <c r="A52" s="8" t="s">
        <v>164</v>
      </c>
      <c r="B52" s="18" t="s">
        <v>156</v>
      </c>
      <c r="C52" s="15">
        <v>4</v>
      </c>
      <c r="D52" s="19" t="s">
        <v>165</v>
      </c>
      <c r="E52" s="19" t="s">
        <v>166</v>
      </c>
      <c r="F52" s="19"/>
      <c r="G52" s="19"/>
      <c r="H52" s="19"/>
      <c r="I52" s="12"/>
    </row>
    <row r="53" spans="1:9" ht="135" x14ac:dyDescent="0.25">
      <c r="A53" s="8" t="s">
        <v>167</v>
      </c>
      <c r="B53" s="18" t="s">
        <v>156</v>
      </c>
      <c r="C53" s="15">
        <v>5</v>
      </c>
      <c r="D53" s="19" t="s">
        <v>168</v>
      </c>
      <c r="E53" s="19" t="s">
        <v>169</v>
      </c>
      <c r="F53" s="19"/>
      <c r="G53" s="19"/>
      <c r="H53" s="19"/>
      <c r="I53" s="12"/>
    </row>
    <row r="54" spans="1:9" ht="90" x14ac:dyDescent="0.25">
      <c r="A54" s="13" t="s">
        <v>170</v>
      </c>
      <c r="B54" s="14" t="s">
        <v>156</v>
      </c>
      <c r="C54" s="15">
        <v>6</v>
      </c>
      <c r="D54" s="16" t="s">
        <v>171</v>
      </c>
      <c r="E54" s="16" t="s">
        <v>172</v>
      </c>
      <c r="F54" s="16"/>
      <c r="G54" s="16"/>
      <c r="H54" s="16"/>
      <c r="I54" s="12"/>
    </row>
    <row r="55" spans="1:9" ht="67.5" x14ac:dyDescent="0.25">
      <c r="A55" s="13" t="s">
        <v>173</v>
      </c>
      <c r="B55" s="14" t="s">
        <v>156</v>
      </c>
      <c r="C55" s="15">
        <v>7</v>
      </c>
      <c r="D55" s="16" t="s">
        <v>174</v>
      </c>
      <c r="E55" s="16" t="s">
        <v>175</v>
      </c>
      <c r="F55" s="16"/>
      <c r="G55" s="16"/>
      <c r="H55" s="16"/>
      <c r="I55" s="12"/>
    </row>
    <row r="56" spans="1:9" ht="67.5" x14ac:dyDescent="0.25">
      <c r="A56" s="13" t="s">
        <v>176</v>
      </c>
      <c r="B56" s="14" t="s">
        <v>156</v>
      </c>
      <c r="C56" s="15">
        <v>8</v>
      </c>
      <c r="D56" s="16" t="s">
        <v>177</v>
      </c>
      <c r="E56" s="16" t="s">
        <v>178</v>
      </c>
      <c r="F56" s="16"/>
      <c r="G56" s="16"/>
      <c r="H56" s="16"/>
      <c r="I56" s="12"/>
    </row>
    <row r="57" spans="1:9" ht="67.5" x14ac:dyDescent="0.25">
      <c r="A57" s="13" t="s">
        <v>179</v>
      </c>
      <c r="B57" s="14" t="s">
        <v>156</v>
      </c>
      <c r="C57" s="15">
        <v>9</v>
      </c>
      <c r="D57" s="16" t="s">
        <v>180</v>
      </c>
      <c r="E57" s="16" t="s">
        <v>181</v>
      </c>
      <c r="F57" s="16"/>
      <c r="G57" s="16"/>
      <c r="H57" s="16"/>
      <c r="I57" s="12"/>
    </row>
    <row r="58" spans="1:9" ht="67.5" x14ac:dyDescent="0.25">
      <c r="A58" s="13" t="s">
        <v>182</v>
      </c>
      <c r="B58" s="14" t="s">
        <v>156</v>
      </c>
      <c r="C58" s="15">
        <v>10</v>
      </c>
      <c r="D58" s="16" t="s">
        <v>183</v>
      </c>
      <c r="E58" s="16" t="s">
        <v>184</v>
      </c>
      <c r="F58" s="16"/>
      <c r="G58" s="16"/>
      <c r="H58" s="16"/>
      <c r="I58" s="12"/>
    </row>
    <row r="59" spans="1:9" ht="67.5" x14ac:dyDescent="0.25">
      <c r="A59" s="23" t="s">
        <v>185</v>
      </c>
      <c r="B59" s="24" t="s">
        <v>156</v>
      </c>
      <c r="C59" s="15">
        <v>11</v>
      </c>
      <c r="D59" s="25" t="s">
        <v>186</v>
      </c>
      <c r="E59" s="25" t="s">
        <v>187</v>
      </c>
      <c r="F59" s="25"/>
      <c r="G59" s="25"/>
      <c r="H59" s="25"/>
      <c r="I59" s="12"/>
    </row>
    <row r="60" spans="1:9" ht="67.5" x14ac:dyDescent="0.25">
      <c r="A60" s="23" t="s">
        <v>188</v>
      </c>
      <c r="B60" s="24" t="s">
        <v>156</v>
      </c>
      <c r="C60" s="15">
        <v>12</v>
      </c>
      <c r="D60" s="25" t="s">
        <v>189</v>
      </c>
      <c r="E60" s="25" t="s">
        <v>190</v>
      </c>
      <c r="F60" s="25"/>
      <c r="G60" s="25"/>
      <c r="H60" s="25"/>
      <c r="I60" s="12"/>
    </row>
    <row r="61" spans="1:9" ht="90" x14ac:dyDescent="0.25">
      <c r="A61" s="23" t="s">
        <v>191</v>
      </c>
      <c r="B61" s="24" t="s">
        <v>156</v>
      </c>
      <c r="C61" s="15">
        <v>13</v>
      </c>
      <c r="D61" s="25" t="s">
        <v>192</v>
      </c>
      <c r="E61" s="30" t="s">
        <v>193</v>
      </c>
      <c r="F61" s="30"/>
      <c r="G61" s="30"/>
      <c r="H61" s="30"/>
      <c r="I61" s="12"/>
    </row>
    <row r="62" spans="1:9" ht="45" x14ac:dyDescent="0.25">
      <c r="A62" s="23" t="s">
        <v>194</v>
      </c>
      <c r="B62" s="24" t="s">
        <v>156</v>
      </c>
      <c r="C62" s="15">
        <v>14</v>
      </c>
      <c r="D62" s="25" t="s">
        <v>195</v>
      </c>
      <c r="E62" s="25" t="s">
        <v>196</v>
      </c>
      <c r="F62" s="25"/>
      <c r="G62" s="25"/>
      <c r="H62" s="25"/>
      <c r="I62" s="12"/>
    </row>
    <row r="63" spans="1:9" ht="67.5" x14ac:dyDescent="0.25">
      <c r="A63" s="23" t="s">
        <v>197</v>
      </c>
      <c r="B63" s="24" t="s">
        <v>156</v>
      </c>
      <c r="C63" s="15">
        <v>15</v>
      </c>
      <c r="D63" s="25" t="s">
        <v>198</v>
      </c>
      <c r="E63" s="25" t="s">
        <v>199</v>
      </c>
      <c r="F63" s="25"/>
      <c r="G63" s="25"/>
      <c r="H63" s="25"/>
      <c r="I63" s="12"/>
    </row>
    <row r="64" spans="1:9" ht="67.5" x14ac:dyDescent="0.25">
      <c r="A64" s="23" t="s">
        <v>200</v>
      </c>
      <c r="B64" s="24" t="s">
        <v>156</v>
      </c>
      <c r="C64" s="15">
        <v>16</v>
      </c>
      <c r="D64" s="25" t="s">
        <v>201</v>
      </c>
      <c r="E64" s="25" t="s">
        <v>202</v>
      </c>
      <c r="F64" s="25"/>
      <c r="G64" s="25"/>
      <c r="H64" s="25"/>
      <c r="I64" s="12"/>
    </row>
    <row r="65" spans="1:9" ht="45" x14ac:dyDescent="0.25">
      <c r="A65" s="23" t="s">
        <v>203</v>
      </c>
      <c r="B65" s="24" t="s">
        <v>156</v>
      </c>
      <c r="C65" s="15">
        <v>17</v>
      </c>
      <c r="D65" s="25" t="s">
        <v>204</v>
      </c>
      <c r="E65" s="25" t="s">
        <v>205</v>
      </c>
      <c r="F65" s="25"/>
      <c r="G65" s="25"/>
      <c r="H65" s="25"/>
      <c r="I65" s="12"/>
    </row>
    <row r="66" spans="1:9" ht="45" x14ac:dyDescent="0.25">
      <c r="A66" s="23" t="s">
        <v>206</v>
      </c>
      <c r="B66" s="24" t="s">
        <v>156</v>
      </c>
      <c r="C66" s="15">
        <v>18</v>
      </c>
      <c r="D66" s="25" t="s">
        <v>207</v>
      </c>
      <c r="E66" s="25" t="s">
        <v>208</v>
      </c>
      <c r="F66" s="25"/>
      <c r="G66" s="25"/>
      <c r="H66" s="25"/>
      <c r="I66" s="12"/>
    </row>
    <row r="67" spans="1:9" ht="45" x14ac:dyDescent="0.25">
      <c r="A67" s="23" t="s">
        <v>209</v>
      </c>
      <c r="B67" s="24" t="s">
        <v>156</v>
      </c>
      <c r="C67" s="15">
        <v>19</v>
      </c>
      <c r="D67" s="25" t="s">
        <v>210</v>
      </c>
      <c r="E67" s="25" t="s">
        <v>211</v>
      </c>
      <c r="F67" s="25"/>
      <c r="G67" s="25"/>
      <c r="H67" s="25"/>
      <c r="I67" s="12"/>
    </row>
    <row r="68" spans="1:9" ht="45" x14ac:dyDescent="0.25">
      <c r="A68" s="8" t="s">
        <v>212</v>
      </c>
      <c r="B68" s="18" t="s">
        <v>156</v>
      </c>
      <c r="C68" s="15">
        <v>20</v>
      </c>
      <c r="D68" s="19" t="s">
        <v>213</v>
      </c>
      <c r="E68" s="19" t="s">
        <v>214</v>
      </c>
      <c r="F68" s="19"/>
      <c r="G68" s="19"/>
      <c r="H68" s="19"/>
      <c r="I68" s="12"/>
    </row>
    <row r="69" spans="1:9" ht="45" x14ac:dyDescent="0.25">
      <c r="A69" s="8" t="s">
        <v>215</v>
      </c>
      <c r="B69" s="18" t="s">
        <v>156</v>
      </c>
      <c r="C69" s="15">
        <v>21</v>
      </c>
      <c r="D69" s="19" t="s">
        <v>216</v>
      </c>
      <c r="E69" s="19" t="s">
        <v>217</v>
      </c>
      <c r="F69" s="19"/>
      <c r="G69" s="19"/>
      <c r="H69" s="19"/>
      <c r="I69" s="12"/>
    </row>
    <row r="70" spans="1:9" ht="90" x14ac:dyDescent="0.25">
      <c r="A70" s="8" t="s">
        <v>218</v>
      </c>
      <c r="B70" s="18" t="s">
        <v>156</v>
      </c>
      <c r="C70" s="15">
        <v>22</v>
      </c>
      <c r="D70" s="19" t="s">
        <v>219</v>
      </c>
      <c r="E70" s="21" t="s">
        <v>220</v>
      </c>
      <c r="F70" s="21"/>
      <c r="G70" s="21"/>
      <c r="H70" s="21"/>
      <c r="I70" s="12"/>
    </row>
    <row r="71" spans="1:9" ht="67.5" x14ac:dyDescent="0.25">
      <c r="A71" s="8" t="s">
        <v>221</v>
      </c>
      <c r="B71" s="18" t="s">
        <v>156</v>
      </c>
      <c r="C71" s="15">
        <v>23</v>
      </c>
      <c r="D71" s="19" t="s">
        <v>222</v>
      </c>
      <c r="E71" s="19" t="s">
        <v>223</v>
      </c>
      <c r="F71" s="19"/>
      <c r="G71" s="19"/>
      <c r="H71" s="19"/>
      <c r="I71" s="12"/>
    </row>
    <row r="72" spans="1:9" ht="67.5" x14ac:dyDescent="0.25">
      <c r="A72" s="8" t="s">
        <v>224</v>
      </c>
      <c r="B72" s="18" t="s">
        <v>156</v>
      </c>
      <c r="C72" s="15">
        <v>24</v>
      </c>
      <c r="D72" s="19" t="s">
        <v>225</v>
      </c>
      <c r="E72" s="19" t="s">
        <v>226</v>
      </c>
      <c r="F72" s="19"/>
      <c r="G72" s="19"/>
      <c r="H72" s="19"/>
      <c r="I72" s="12"/>
    </row>
    <row r="73" spans="1:9" ht="45" x14ac:dyDescent="0.25">
      <c r="A73" s="8" t="s">
        <v>227</v>
      </c>
      <c r="B73" s="18" t="s">
        <v>156</v>
      </c>
      <c r="C73" s="15">
        <v>25</v>
      </c>
      <c r="D73" s="19" t="s">
        <v>228</v>
      </c>
      <c r="E73" s="19" t="s">
        <v>229</v>
      </c>
      <c r="F73" s="19"/>
      <c r="G73" s="19"/>
      <c r="H73" s="19"/>
      <c r="I73" s="12"/>
    </row>
    <row r="74" spans="1:9" ht="90" x14ac:dyDescent="0.25">
      <c r="A74" s="8" t="s">
        <v>231</v>
      </c>
      <c r="B74" s="18" t="s">
        <v>156</v>
      </c>
      <c r="C74" s="15">
        <v>26</v>
      </c>
      <c r="D74" s="19" t="s">
        <v>232</v>
      </c>
      <c r="E74" s="19" t="s">
        <v>233</v>
      </c>
      <c r="F74" s="19"/>
      <c r="G74" s="19"/>
      <c r="H74" s="19"/>
      <c r="I74" s="12"/>
    </row>
    <row r="75" spans="1:9" ht="45" x14ac:dyDescent="0.25">
      <c r="A75" s="8" t="s">
        <v>234</v>
      </c>
      <c r="B75" s="18" t="s">
        <v>156</v>
      </c>
      <c r="C75" s="15">
        <v>27</v>
      </c>
      <c r="D75" s="19" t="s">
        <v>235</v>
      </c>
      <c r="E75" s="19" t="s">
        <v>236</v>
      </c>
      <c r="F75" s="19"/>
      <c r="G75" s="19"/>
      <c r="H75" s="19"/>
      <c r="I75" s="12"/>
    </row>
    <row r="76" spans="1:9" ht="135" x14ac:dyDescent="0.25">
      <c r="A76" s="8" t="s">
        <v>237</v>
      </c>
      <c r="B76" s="18" t="s">
        <v>156</v>
      </c>
      <c r="C76" s="15">
        <v>28</v>
      </c>
      <c r="D76" s="19" t="s">
        <v>238</v>
      </c>
      <c r="E76" s="19" t="s">
        <v>239</v>
      </c>
      <c r="F76" s="19"/>
      <c r="G76" s="19"/>
      <c r="H76" s="19"/>
      <c r="I76" s="12"/>
    </row>
    <row r="77" spans="1:9" ht="135" x14ac:dyDescent="0.25">
      <c r="A77" s="8" t="s">
        <v>240</v>
      </c>
      <c r="B77" s="18" t="s">
        <v>156</v>
      </c>
      <c r="C77" s="15">
        <v>29</v>
      </c>
      <c r="D77" s="19" t="s">
        <v>241</v>
      </c>
      <c r="E77" s="19" t="s">
        <v>242</v>
      </c>
      <c r="F77" s="19"/>
      <c r="G77" s="19"/>
      <c r="H77" s="19"/>
      <c r="I77" s="12"/>
    </row>
    <row r="78" spans="1:9" ht="67.5" x14ac:dyDescent="0.25">
      <c r="A78" s="8" t="s">
        <v>243</v>
      </c>
      <c r="B78" s="18" t="s">
        <v>156</v>
      </c>
      <c r="C78" s="15">
        <v>30</v>
      </c>
      <c r="D78" s="19" t="s">
        <v>244</v>
      </c>
      <c r="E78" s="19" t="s">
        <v>245</v>
      </c>
      <c r="F78" s="19"/>
      <c r="G78" s="19"/>
      <c r="H78" s="19"/>
      <c r="I78" s="12"/>
    </row>
    <row r="79" spans="1:9" ht="90" x14ac:dyDescent="0.25">
      <c r="A79" s="8" t="s">
        <v>246</v>
      </c>
      <c r="B79" s="18" t="s">
        <v>156</v>
      </c>
      <c r="C79" s="15">
        <v>31</v>
      </c>
      <c r="D79" s="19" t="s">
        <v>247</v>
      </c>
      <c r="E79" s="19" t="s">
        <v>248</v>
      </c>
      <c r="F79" s="19"/>
      <c r="G79" s="19"/>
      <c r="H79" s="19"/>
      <c r="I79" s="12"/>
    </row>
    <row r="80" spans="1:9" ht="90" x14ac:dyDescent="0.25">
      <c r="A80" s="8" t="s">
        <v>249</v>
      </c>
      <c r="B80" s="18" t="s">
        <v>156</v>
      </c>
      <c r="C80" s="15">
        <v>32</v>
      </c>
      <c r="D80" s="19" t="s">
        <v>250</v>
      </c>
      <c r="E80" s="20" t="s">
        <v>251</v>
      </c>
      <c r="F80" s="20"/>
      <c r="G80" s="20"/>
      <c r="H80" s="20"/>
      <c r="I80" s="12"/>
    </row>
    <row r="81" spans="1:9" ht="112.5" x14ac:dyDescent="0.25">
      <c r="A81" s="8" t="s">
        <v>252</v>
      </c>
      <c r="B81" s="18" t="s">
        <v>156</v>
      </c>
      <c r="C81" s="15">
        <v>33</v>
      </c>
      <c r="D81" s="19" t="s">
        <v>253</v>
      </c>
      <c r="E81" s="20" t="s">
        <v>254</v>
      </c>
      <c r="F81" s="20"/>
      <c r="G81" s="20"/>
      <c r="H81" s="20"/>
      <c r="I81" s="12"/>
    </row>
    <row r="82" spans="1:9" ht="90" x14ac:dyDescent="0.25">
      <c r="A82" s="8" t="s">
        <v>255</v>
      </c>
      <c r="B82" s="18" t="s">
        <v>156</v>
      </c>
      <c r="C82" s="15">
        <v>34</v>
      </c>
      <c r="D82" s="19" t="s">
        <v>256</v>
      </c>
      <c r="E82" s="19" t="s">
        <v>257</v>
      </c>
      <c r="F82" s="19"/>
      <c r="G82" s="19"/>
      <c r="H82" s="19"/>
      <c r="I82" s="12"/>
    </row>
    <row r="83" spans="1:9" ht="112.5" x14ac:dyDescent="0.25">
      <c r="A83" s="8" t="s">
        <v>258</v>
      </c>
      <c r="B83" s="18" t="s">
        <v>156</v>
      </c>
      <c r="C83" s="15">
        <v>35</v>
      </c>
      <c r="D83" s="19" t="s">
        <v>259</v>
      </c>
      <c r="E83" s="19" t="s">
        <v>260</v>
      </c>
      <c r="F83" s="19"/>
      <c r="G83" s="19"/>
      <c r="H83" s="19"/>
      <c r="I83" s="12"/>
    </row>
    <row r="84" spans="1:9" ht="67.5" x14ac:dyDescent="0.25">
      <c r="A84" s="8" t="s">
        <v>261</v>
      </c>
      <c r="B84" s="18" t="s">
        <v>156</v>
      </c>
      <c r="C84" s="15">
        <v>36</v>
      </c>
      <c r="D84" s="11" t="s">
        <v>262</v>
      </c>
      <c r="E84" s="21" t="s">
        <v>263</v>
      </c>
      <c r="F84" s="21"/>
      <c r="G84" s="21"/>
      <c r="H84" s="21"/>
      <c r="I84" s="12"/>
    </row>
    <row r="85" spans="1:9" ht="67.5" x14ac:dyDescent="0.25">
      <c r="A85" s="8" t="s">
        <v>264</v>
      </c>
      <c r="B85" s="18" t="s">
        <v>156</v>
      </c>
      <c r="C85" s="15">
        <v>37</v>
      </c>
      <c r="D85" s="11" t="s">
        <v>265</v>
      </c>
      <c r="E85" s="11" t="s">
        <v>266</v>
      </c>
      <c r="F85" s="11"/>
      <c r="G85" s="11"/>
      <c r="H85" s="11"/>
      <c r="I85" s="12"/>
    </row>
    <row r="86" spans="1:9" ht="45" x14ac:dyDescent="0.25">
      <c r="A86" s="8" t="s">
        <v>267</v>
      </c>
      <c r="B86" s="18" t="s">
        <v>156</v>
      </c>
      <c r="C86" s="15">
        <v>38</v>
      </c>
      <c r="D86" s="10" t="s">
        <v>268</v>
      </c>
      <c r="E86" s="10" t="s">
        <v>269</v>
      </c>
      <c r="F86" s="10"/>
      <c r="G86" s="10"/>
      <c r="H86" s="10"/>
      <c r="I86" s="12"/>
    </row>
    <row r="87" spans="1:9" ht="45" x14ac:dyDescent="0.25">
      <c r="A87" s="8" t="s">
        <v>270</v>
      </c>
      <c r="B87" s="18" t="s">
        <v>156</v>
      </c>
      <c r="C87" s="15">
        <v>39</v>
      </c>
      <c r="D87" s="21" t="s">
        <v>271</v>
      </c>
      <c r="E87" s="21" t="s">
        <v>272</v>
      </c>
      <c r="F87" s="21"/>
      <c r="G87" s="21"/>
      <c r="H87" s="21"/>
      <c r="I87" s="12"/>
    </row>
    <row r="88" spans="1:9" ht="112.5" x14ac:dyDescent="0.25">
      <c r="A88" s="8" t="s">
        <v>273</v>
      </c>
      <c r="B88" s="18" t="s">
        <v>156</v>
      </c>
      <c r="C88" s="15">
        <v>40</v>
      </c>
      <c r="D88" s="20" t="s">
        <v>274</v>
      </c>
      <c r="E88" s="19" t="s">
        <v>275</v>
      </c>
      <c r="F88" s="19"/>
      <c r="G88" s="19"/>
      <c r="H88" s="19"/>
      <c r="I88" s="12"/>
    </row>
    <row r="89" spans="1:9" ht="135" x14ac:dyDescent="0.25">
      <c r="A89" s="31" t="s">
        <v>276</v>
      </c>
      <c r="B89" s="32" t="s">
        <v>156</v>
      </c>
      <c r="C89" s="15">
        <v>41</v>
      </c>
      <c r="D89" s="33" t="s">
        <v>277</v>
      </c>
      <c r="E89" s="33" t="s">
        <v>278</v>
      </c>
      <c r="F89" s="33"/>
      <c r="G89" s="33"/>
      <c r="H89" s="33"/>
      <c r="I89" s="12"/>
    </row>
    <row r="90" spans="1:9" ht="90" x14ac:dyDescent="0.25">
      <c r="A90" s="31" t="s">
        <v>279</v>
      </c>
      <c r="B90" s="32" t="s">
        <v>156</v>
      </c>
      <c r="C90" s="15">
        <v>42</v>
      </c>
      <c r="D90" s="34" t="s">
        <v>280</v>
      </c>
      <c r="E90" s="34" t="s">
        <v>281</v>
      </c>
      <c r="F90" s="34"/>
      <c r="G90" s="34"/>
      <c r="H90" s="34"/>
      <c r="I90" s="12"/>
    </row>
    <row r="91" spans="1:9" ht="90" x14ac:dyDescent="0.25">
      <c r="A91" s="31" t="s">
        <v>282</v>
      </c>
      <c r="B91" s="32" t="s">
        <v>156</v>
      </c>
      <c r="C91" s="15">
        <v>43</v>
      </c>
      <c r="D91" s="34" t="s">
        <v>283</v>
      </c>
      <c r="E91" s="34" t="s">
        <v>284</v>
      </c>
      <c r="F91" s="34"/>
      <c r="G91" s="34"/>
      <c r="H91" s="34"/>
      <c r="I91" s="12"/>
    </row>
    <row r="92" spans="1:9" ht="90" x14ac:dyDescent="0.25">
      <c r="A92" s="31" t="s">
        <v>285</v>
      </c>
      <c r="B92" s="32" t="s">
        <v>156</v>
      </c>
      <c r="C92" s="15">
        <v>44</v>
      </c>
      <c r="D92" s="33" t="s">
        <v>286</v>
      </c>
      <c r="E92" s="34" t="s">
        <v>287</v>
      </c>
      <c r="F92" s="34"/>
      <c r="G92" s="34"/>
      <c r="H92" s="34"/>
      <c r="I92" s="12"/>
    </row>
    <row r="93" spans="1:9" ht="45" x14ac:dyDescent="0.25">
      <c r="A93" s="31" t="s">
        <v>288</v>
      </c>
      <c r="B93" s="32" t="s">
        <v>156</v>
      </c>
      <c r="C93" s="15">
        <v>45</v>
      </c>
      <c r="D93" s="34" t="s">
        <v>289</v>
      </c>
      <c r="E93" s="34" t="s">
        <v>290</v>
      </c>
      <c r="F93" s="34"/>
      <c r="G93" s="34"/>
      <c r="H93" s="34"/>
      <c r="I93" s="12"/>
    </row>
    <row r="94" spans="1:9" ht="67.5" x14ac:dyDescent="0.25">
      <c r="A94" s="31" t="s">
        <v>291</v>
      </c>
      <c r="B94" s="32" t="s">
        <v>156</v>
      </c>
      <c r="C94" s="15">
        <v>46</v>
      </c>
      <c r="D94" s="34" t="s">
        <v>292</v>
      </c>
      <c r="E94" s="34" t="s">
        <v>293</v>
      </c>
      <c r="F94" s="34"/>
      <c r="G94" s="34"/>
      <c r="H94" s="34"/>
      <c r="I94" s="12"/>
    </row>
    <row r="95" spans="1:9" ht="67.5" x14ac:dyDescent="0.25">
      <c r="A95" s="31" t="s">
        <v>294</v>
      </c>
      <c r="B95" s="32" t="s">
        <v>156</v>
      </c>
      <c r="C95" s="15">
        <v>47</v>
      </c>
      <c r="D95" s="33" t="s">
        <v>295</v>
      </c>
      <c r="E95" s="33" t="s">
        <v>296</v>
      </c>
      <c r="F95" s="33"/>
      <c r="G95" s="33"/>
      <c r="H95" s="33"/>
      <c r="I95" s="12"/>
    </row>
    <row r="96" spans="1:9" ht="67.5" x14ac:dyDescent="0.25">
      <c r="A96" s="31" t="s">
        <v>297</v>
      </c>
      <c r="B96" s="32" t="s">
        <v>156</v>
      </c>
      <c r="C96" s="15">
        <v>48</v>
      </c>
      <c r="D96" s="34" t="s">
        <v>298</v>
      </c>
      <c r="E96" s="34" t="s">
        <v>299</v>
      </c>
      <c r="F96" s="34"/>
      <c r="G96" s="34"/>
      <c r="H96" s="34"/>
      <c r="I96" s="12"/>
    </row>
    <row r="97" spans="1:9" ht="45" x14ac:dyDescent="0.25">
      <c r="A97" s="31" t="s">
        <v>300</v>
      </c>
      <c r="B97" s="32" t="s">
        <v>156</v>
      </c>
      <c r="C97" s="15">
        <v>49</v>
      </c>
      <c r="D97" s="35" t="s">
        <v>301</v>
      </c>
      <c r="E97" s="35" t="s">
        <v>302</v>
      </c>
      <c r="F97" s="35"/>
      <c r="G97" s="35"/>
      <c r="H97" s="35"/>
      <c r="I97" s="12"/>
    </row>
    <row r="98" spans="1:9" ht="67.5" x14ac:dyDescent="0.25">
      <c r="A98" s="31" t="s">
        <v>303</v>
      </c>
      <c r="B98" s="32" t="s">
        <v>156</v>
      </c>
      <c r="C98" s="15">
        <v>50</v>
      </c>
      <c r="D98" s="35" t="s">
        <v>304</v>
      </c>
      <c r="E98" s="35" t="s">
        <v>305</v>
      </c>
      <c r="F98" s="35"/>
      <c r="G98" s="35"/>
      <c r="H98" s="35"/>
      <c r="I98" s="12"/>
    </row>
    <row r="99" spans="1:9" ht="112.5" x14ac:dyDescent="0.25">
      <c r="A99" s="31" t="s">
        <v>306</v>
      </c>
      <c r="B99" s="32" t="s">
        <v>156</v>
      </c>
      <c r="C99" s="15">
        <v>51</v>
      </c>
      <c r="D99" s="34" t="s">
        <v>307</v>
      </c>
      <c r="E99" s="34" t="s">
        <v>308</v>
      </c>
      <c r="F99" s="34"/>
      <c r="G99" s="34"/>
      <c r="H99" s="34"/>
      <c r="I99" s="12"/>
    </row>
    <row r="100" spans="1:9" ht="23" x14ac:dyDescent="0.25">
      <c r="A100" s="8"/>
      <c r="B100" s="9" t="s">
        <v>309</v>
      </c>
      <c r="C100" s="36"/>
      <c r="D100" s="10"/>
      <c r="E100" s="11"/>
      <c r="F100" s="11"/>
      <c r="G100" s="11"/>
      <c r="H100" s="11"/>
      <c r="I100" s="12"/>
    </row>
    <row r="101" spans="1:9" ht="180" x14ac:dyDescent="0.25">
      <c r="A101" s="8" t="s">
        <v>310</v>
      </c>
      <c r="B101" s="18" t="s">
        <v>311</v>
      </c>
      <c r="C101" s="15">
        <v>1</v>
      </c>
      <c r="D101" s="19" t="s">
        <v>312</v>
      </c>
      <c r="E101" s="19" t="s">
        <v>313</v>
      </c>
      <c r="F101" s="19"/>
      <c r="G101" s="19"/>
      <c r="H101" s="19"/>
      <c r="I101" s="12"/>
    </row>
    <row r="102" spans="1:9" ht="180" x14ac:dyDescent="0.25">
      <c r="A102" s="8" t="s">
        <v>314</v>
      </c>
      <c r="B102" s="18" t="s">
        <v>311</v>
      </c>
      <c r="C102" s="15">
        <v>2</v>
      </c>
      <c r="D102" s="19" t="s">
        <v>315</v>
      </c>
      <c r="E102" s="19" t="s">
        <v>313</v>
      </c>
      <c r="F102" s="19"/>
      <c r="G102" s="19"/>
      <c r="H102" s="19"/>
      <c r="I102" s="12"/>
    </row>
    <row r="103" spans="1:9" ht="180" x14ac:dyDescent="0.25">
      <c r="A103" s="8" t="s">
        <v>316</v>
      </c>
      <c r="B103" s="18" t="s">
        <v>311</v>
      </c>
      <c r="C103" s="15">
        <v>3</v>
      </c>
      <c r="D103" s="19" t="s">
        <v>317</v>
      </c>
      <c r="E103" s="19" t="s">
        <v>313</v>
      </c>
      <c r="F103" s="19"/>
      <c r="G103" s="19"/>
      <c r="H103" s="19"/>
      <c r="I103" s="12"/>
    </row>
    <row r="104" spans="1:9" ht="90" x14ac:dyDescent="0.25">
      <c r="A104" s="8" t="s">
        <v>318</v>
      </c>
      <c r="B104" s="18" t="s">
        <v>311</v>
      </c>
      <c r="C104" s="15">
        <v>4</v>
      </c>
      <c r="D104" s="20" t="s">
        <v>319</v>
      </c>
      <c r="E104" s="20" t="s">
        <v>320</v>
      </c>
      <c r="F104" s="20"/>
      <c r="G104" s="20"/>
      <c r="H104" s="20"/>
      <c r="I104" s="12"/>
    </row>
    <row r="105" spans="1:9" ht="45" x14ac:dyDescent="0.25">
      <c r="A105" s="8" t="s">
        <v>321</v>
      </c>
      <c r="B105" s="18" t="s">
        <v>311</v>
      </c>
      <c r="C105" s="15">
        <v>5</v>
      </c>
      <c r="D105" s="19" t="s">
        <v>322</v>
      </c>
      <c r="E105" s="19" t="s">
        <v>323</v>
      </c>
      <c r="F105" s="19"/>
      <c r="G105" s="19"/>
      <c r="H105" s="19"/>
      <c r="I105" s="12"/>
    </row>
    <row r="106" spans="1:9" ht="90" x14ac:dyDescent="0.25">
      <c r="A106" s="8" t="s">
        <v>324</v>
      </c>
      <c r="B106" s="18" t="s">
        <v>311</v>
      </c>
      <c r="C106" s="15">
        <v>6</v>
      </c>
      <c r="D106" s="19" t="s">
        <v>325</v>
      </c>
      <c r="E106" s="19" t="s">
        <v>326</v>
      </c>
      <c r="F106" s="19"/>
      <c r="G106" s="19"/>
      <c r="H106" s="19"/>
      <c r="I106" s="12"/>
    </row>
    <row r="107" spans="1:9" ht="90" x14ac:dyDescent="0.25">
      <c r="A107" s="8" t="s">
        <v>327</v>
      </c>
      <c r="B107" s="18" t="s">
        <v>311</v>
      </c>
      <c r="C107" s="15">
        <v>7</v>
      </c>
      <c r="D107" s="19" t="s">
        <v>328</v>
      </c>
      <c r="E107" s="19" t="s">
        <v>329</v>
      </c>
      <c r="F107" s="19"/>
      <c r="G107" s="19"/>
      <c r="H107" s="19"/>
      <c r="I107" s="12"/>
    </row>
    <row r="108" spans="1:9" ht="112.5" x14ac:dyDescent="0.25">
      <c r="A108" s="8" t="s">
        <v>330</v>
      </c>
      <c r="B108" s="18" t="s">
        <v>311</v>
      </c>
      <c r="C108" s="15">
        <v>8</v>
      </c>
      <c r="D108" s="20" t="s">
        <v>331</v>
      </c>
      <c r="E108" s="19" t="s">
        <v>332</v>
      </c>
      <c r="F108" s="19"/>
      <c r="G108" s="19"/>
      <c r="H108" s="19"/>
      <c r="I108" s="12"/>
    </row>
    <row r="109" spans="1:9" ht="67.5" x14ac:dyDescent="0.25">
      <c r="A109" s="8" t="s">
        <v>333</v>
      </c>
      <c r="B109" s="18" t="s">
        <v>311</v>
      </c>
      <c r="C109" s="15">
        <v>9</v>
      </c>
      <c r="D109" s="19" t="s">
        <v>334</v>
      </c>
      <c r="E109" s="19" t="s">
        <v>335</v>
      </c>
      <c r="F109" s="19"/>
      <c r="G109" s="19"/>
      <c r="H109" s="19"/>
      <c r="I109" s="12"/>
    </row>
    <row r="110" spans="1:9" ht="67.5" x14ac:dyDescent="0.25">
      <c r="A110" s="8" t="s">
        <v>336</v>
      </c>
      <c r="B110" s="18" t="s">
        <v>311</v>
      </c>
      <c r="C110" s="15">
        <v>10</v>
      </c>
      <c r="D110" s="19" t="s">
        <v>337</v>
      </c>
      <c r="E110" s="19" t="s">
        <v>338</v>
      </c>
      <c r="F110" s="19"/>
      <c r="G110" s="19"/>
      <c r="H110" s="19"/>
      <c r="I110" s="12"/>
    </row>
    <row r="111" spans="1:9" ht="67.5" x14ac:dyDescent="0.25">
      <c r="A111" s="37" t="s">
        <v>339</v>
      </c>
      <c r="B111" s="38" t="s">
        <v>311</v>
      </c>
      <c r="C111" s="15">
        <v>11</v>
      </c>
      <c r="D111" s="39" t="s">
        <v>340</v>
      </c>
      <c r="E111" s="39" t="s">
        <v>341</v>
      </c>
      <c r="F111" s="39"/>
      <c r="G111" s="39"/>
      <c r="H111" s="39"/>
      <c r="I111" s="12"/>
    </row>
    <row r="112" spans="1:9" ht="67.5" x14ac:dyDescent="0.25">
      <c r="A112" s="37" t="s">
        <v>342</v>
      </c>
      <c r="B112" s="38" t="s">
        <v>311</v>
      </c>
      <c r="C112" s="15">
        <v>12</v>
      </c>
      <c r="D112" s="39" t="s">
        <v>343</v>
      </c>
      <c r="E112" s="39" t="s">
        <v>344</v>
      </c>
      <c r="F112" s="39"/>
      <c r="G112" s="39"/>
      <c r="H112" s="39"/>
      <c r="I112" s="12"/>
    </row>
    <row r="113" spans="1:9" ht="45" x14ac:dyDescent="0.25">
      <c r="A113" s="37" t="s">
        <v>345</v>
      </c>
      <c r="B113" s="38" t="s">
        <v>311</v>
      </c>
      <c r="C113" s="15">
        <v>13</v>
      </c>
      <c r="D113" s="39" t="s">
        <v>346</v>
      </c>
      <c r="E113" s="39" t="s">
        <v>347</v>
      </c>
      <c r="F113" s="39"/>
      <c r="G113" s="39"/>
      <c r="H113" s="39"/>
      <c r="I113" s="12"/>
    </row>
    <row r="114" spans="1:9" ht="45" x14ac:dyDescent="0.25">
      <c r="A114" s="37" t="s">
        <v>348</v>
      </c>
      <c r="B114" s="38" t="s">
        <v>311</v>
      </c>
      <c r="C114" s="15">
        <v>14</v>
      </c>
      <c r="D114" s="39" t="s">
        <v>349</v>
      </c>
      <c r="E114" s="39" t="s">
        <v>350</v>
      </c>
      <c r="F114" s="39"/>
      <c r="G114" s="39"/>
      <c r="H114" s="39"/>
      <c r="I114" s="12"/>
    </row>
    <row r="115" spans="1:9" ht="90" x14ac:dyDescent="0.25">
      <c r="A115" s="37" t="s">
        <v>351</v>
      </c>
      <c r="B115" s="38" t="s">
        <v>311</v>
      </c>
      <c r="C115" s="15">
        <v>15</v>
      </c>
      <c r="D115" s="39" t="s">
        <v>352</v>
      </c>
      <c r="E115" s="39" t="s">
        <v>353</v>
      </c>
      <c r="F115" s="39"/>
      <c r="G115" s="39"/>
      <c r="H115" s="39"/>
      <c r="I115" s="12"/>
    </row>
    <row r="116" spans="1:9" ht="90" x14ac:dyDescent="0.25">
      <c r="A116" s="37" t="s">
        <v>354</v>
      </c>
      <c r="B116" s="38" t="s">
        <v>311</v>
      </c>
      <c r="C116" s="15">
        <v>16</v>
      </c>
      <c r="D116" s="39" t="s">
        <v>355</v>
      </c>
      <c r="E116" s="39" t="s">
        <v>356</v>
      </c>
      <c r="F116" s="39"/>
      <c r="G116" s="39"/>
      <c r="H116" s="39"/>
      <c r="I116" s="12"/>
    </row>
    <row r="117" spans="1:9" ht="67.5" x14ac:dyDescent="0.25">
      <c r="A117" s="8" t="s">
        <v>357</v>
      </c>
      <c r="B117" s="18" t="s">
        <v>311</v>
      </c>
      <c r="C117" s="15">
        <v>17</v>
      </c>
      <c r="D117" s="19" t="s">
        <v>358</v>
      </c>
      <c r="E117" s="19" t="s">
        <v>359</v>
      </c>
      <c r="F117" s="19"/>
      <c r="G117" s="19"/>
      <c r="H117" s="19"/>
      <c r="I117" s="12"/>
    </row>
    <row r="118" spans="1:9" ht="67.5" x14ac:dyDescent="0.25">
      <c r="A118" s="8" t="s">
        <v>360</v>
      </c>
      <c r="B118" s="18" t="s">
        <v>311</v>
      </c>
      <c r="C118" s="15">
        <v>18</v>
      </c>
      <c r="D118" s="19" t="s">
        <v>361</v>
      </c>
      <c r="E118" s="19" t="s">
        <v>362</v>
      </c>
      <c r="F118" s="19"/>
      <c r="G118" s="19"/>
      <c r="H118" s="19"/>
      <c r="I118" s="12"/>
    </row>
    <row r="119" spans="1:9" ht="67.5" x14ac:dyDescent="0.25">
      <c r="A119" s="8" t="s">
        <v>363</v>
      </c>
      <c r="B119" s="18" t="s">
        <v>311</v>
      </c>
      <c r="C119" s="15">
        <v>19</v>
      </c>
      <c r="D119" s="19" t="s">
        <v>364</v>
      </c>
      <c r="E119" s="19" t="s">
        <v>365</v>
      </c>
      <c r="F119" s="19"/>
      <c r="G119" s="19"/>
      <c r="H119" s="19"/>
      <c r="I119" s="12"/>
    </row>
    <row r="120" spans="1:9" ht="45" x14ac:dyDescent="0.25">
      <c r="A120" s="8" t="s">
        <v>366</v>
      </c>
      <c r="B120" s="18" t="s">
        <v>311</v>
      </c>
      <c r="C120" s="15">
        <v>20</v>
      </c>
      <c r="D120" s="19" t="s">
        <v>367</v>
      </c>
      <c r="E120" s="19" t="s">
        <v>368</v>
      </c>
      <c r="F120" s="19"/>
      <c r="G120" s="19"/>
      <c r="H120" s="19"/>
      <c r="I120" s="12"/>
    </row>
    <row r="121" spans="1:9" ht="67.5" x14ac:dyDescent="0.25">
      <c r="A121" s="8" t="s">
        <v>369</v>
      </c>
      <c r="B121" s="18" t="s">
        <v>311</v>
      </c>
      <c r="C121" s="15">
        <v>21</v>
      </c>
      <c r="D121" s="20" t="s">
        <v>370</v>
      </c>
      <c r="E121" s="19" t="s">
        <v>371</v>
      </c>
      <c r="F121" s="19"/>
      <c r="G121" s="19"/>
      <c r="H121" s="19"/>
      <c r="I121" s="12"/>
    </row>
    <row r="122" spans="1:9" ht="67.5" x14ac:dyDescent="0.25">
      <c r="A122" s="8" t="s">
        <v>372</v>
      </c>
      <c r="B122" s="18" t="s">
        <v>311</v>
      </c>
      <c r="C122" s="15">
        <v>22</v>
      </c>
      <c r="D122" s="19" t="s">
        <v>373</v>
      </c>
      <c r="E122" s="20" t="s">
        <v>374</v>
      </c>
      <c r="F122" s="20"/>
      <c r="G122" s="20"/>
      <c r="H122" s="20"/>
      <c r="I122" s="12"/>
    </row>
    <row r="123" spans="1:9" ht="45" x14ac:dyDescent="0.25">
      <c r="A123" s="8" t="s">
        <v>375</v>
      </c>
      <c r="B123" s="18" t="s">
        <v>311</v>
      </c>
      <c r="C123" s="15">
        <v>23</v>
      </c>
      <c r="D123" s="19" t="s">
        <v>376</v>
      </c>
      <c r="E123" s="19" t="s">
        <v>377</v>
      </c>
      <c r="F123" s="19"/>
      <c r="G123" s="19"/>
      <c r="H123" s="19"/>
      <c r="I123" s="12"/>
    </row>
    <row r="124" spans="1:9" ht="67.5" x14ac:dyDescent="0.25">
      <c r="A124" s="8" t="s">
        <v>378</v>
      </c>
      <c r="B124" s="18" t="s">
        <v>311</v>
      </c>
      <c r="C124" s="15">
        <v>24</v>
      </c>
      <c r="D124" s="19" t="s">
        <v>379</v>
      </c>
      <c r="E124" s="20" t="s">
        <v>380</v>
      </c>
      <c r="F124" s="20"/>
      <c r="G124" s="20"/>
      <c r="H124" s="20"/>
      <c r="I124" s="12"/>
    </row>
    <row r="125" spans="1:9" ht="45" x14ac:dyDescent="0.25">
      <c r="A125" s="8" t="s">
        <v>381</v>
      </c>
      <c r="B125" s="18" t="s">
        <v>311</v>
      </c>
      <c r="C125" s="15">
        <v>25</v>
      </c>
      <c r="D125" s="19" t="s">
        <v>382</v>
      </c>
      <c r="E125" s="19" t="s">
        <v>383</v>
      </c>
      <c r="F125" s="19"/>
      <c r="G125" s="19"/>
      <c r="H125" s="19"/>
      <c r="I125" s="12"/>
    </row>
    <row r="126" spans="1:9" ht="45" x14ac:dyDescent="0.25">
      <c r="A126" s="8" t="s">
        <v>384</v>
      </c>
      <c r="B126" s="18" t="s">
        <v>311</v>
      </c>
      <c r="C126" s="15">
        <v>26</v>
      </c>
      <c r="D126" s="20" t="s">
        <v>385</v>
      </c>
      <c r="E126" s="20" t="s">
        <v>386</v>
      </c>
      <c r="F126" s="20"/>
      <c r="G126" s="20"/>
      <c r="H126" s="20"/>
      <c r="I126" s="12"/>
    </row>
    <row r="127" spans="1:9" ht="67.5" x14ac:dyDescent="0.25">
      <c r="A127" s="8" t="s">
        <v>387</v>
      </c>
      <c r="B127" s="18" t="s">
        <v>311</v>
      </c>
      <c r="C127" s="15">
        <v>27</v>
      </c>
      <c r="D127" s="20" t="s">
        <v>388</v>
      </c>
      <c r="E127" s="20" t="s">
        <v>389</v>
      </c>
      <c r="F127" s="20"/>
      <c r="G127" s="20"/>
      <c r="H127" s="20"/>
      <c r="I127" s="12"/>
    </row>
    <row r="128" spans="1:9" ht="45" x14ac:dyDescent="0.25">
      <c r="A128" s="8" t="s">
        <v>390</v>
      </c>
      <c r="B128" s="18" t="s">
        <v>311</v>
      </c>
      <c r="C128" s="15">
        <v>28</v>
      </c>
      <c r="D128" s="11" t="s">
        <v>391</v>
      </c>
      <c r="E128" s="11" t="s">
        <v>392</v>
      </c>
      <c r="F128" s="11"/>
      <c r="G128" s="11"/>
      <c r="H128" s="11"/>
      <c r="I128" s="12"/>
    </row>
    <row r="129" spans="1:9" ht="45" x14ac:dyDescent="0.25">
      <c r="A129" s="8" t="s">
        <v>393</v>
      </c>
      <c r="B129" s="18" t="s">
        <v>311</v>
      </c>
      <c r="C129" s="15">
        <v>29</v>
      </c>
      <c r="D129" s="20" t="s">
        <v>394</v>
      </c>
      <c r="E129" s="20" t="s">
        <v>395</v>
      </c>
      <c r="F129" s="20"/>
      <c r="G129" s="20"/>
      <c r="H129" s="20"/>
      <c r="I129" s="12"/>
    </row>
    <row r="130" spans="1:9" ht="45" x14ac:dyDescent="0.25">
      <c r="A130" s="8" t="s">
        <v>396</v>
      </c>
      <c r="B130" s="18" t="s">
        <v>311</v>
      </c>
      <c r="C130" s="15">
        <v>30</v>
      </c>
      <c r="D130" s="19" t="s">
        <v>397</v>
      </c>
      <c r="E130" s="20" t="s">
        <v>398</v>
      </c>
      <c r="F130" s="20"/>
      <c r="G130" s="20"/>
      <c r="H130" s="20"/>
      <c r="I130" s="12"/>
    </row>
    <row r="131" spans="1:9" ht="67.5" x14ac:dyDescent="0.25">
      <c r="A131" s="8" t="s">
        <v>399</v>
      </c>
      <c r="B131" s="18" t="s">
        <v>311</v>
      </c>
      <c r="C131" s="15">
        <v>31</v>
      </c>
      <c r="D131" s="20" t="s">
        <v>400</v>
      </c>
      <c r="E131" s="20" t="s">
        <v>401</v>
      </c>
      <c r="F131" s="20"/>
      <c r="G131" s="20"/>
      <c r="H131" s="20"/>
      <c r="I131" s="12"/>
    </row>
    <row r="132" spans="1:9" ht="67.5" x14ac:dyDescent="0.25">
      <c r="A132" s="8" t="s">
        <v>402</v>
      </c>
      <c r="B132" s="18" t="s">
        <v>311</v>
      </c>
      <c r="C132" s="15">
        <v>32</v>
      </c>
      <c r="D132" s="20" t="s">
        <v>403</v>
      </c>
      <c r="E132" s="20" t="s">
        <v>404</v>
      </c>
      <c r="F132" s="20"/>
      <c r="G132" s="20"/>
      <c r="H132" s="20"/>
      <c r="I132" s="12"/>
    </row>
    <row r="133" spans="1:9" ht="45" x14ac:dyDescent="0.25">
      <c r="A133" s="8" t="s">
        <v>405</v>
      </c>
      <c r="B133" s="18" t="s">
        <v>311</v>
      </c>
      <c r="C133" s="15">
        <v>33</v>
      </c>
      <c r="D133" s="19" t="s">
        <v>376</v>
      </c>
      <c r="E133" s="19" t="s">
        <v>406</v>
      </c>
      <c r="F133" s="19"/>
      <c r="G133" s="19"/>
      <c r="H133" s="19"/>
      <c r="I133" s="12"/>
    </row>
    <row r="134" spans="1:9" ht="45" x14ac:dyDescent="0.25">
      <c r="A134" s="8" t="s">
        <v>407</v>
      </c>
      <c r="B134" s="18" t="s">
        <v>311</v>
      </c>
      <c r="C134" s="15">
        <v>34</v>
      </c>
      <c r="D134" s="19" t="s">
        <v>408</v>
      </c>
      <c r="E134" s="19" t="s">
        <v>409</v>
      </c>
      <c r="F134" s="19"/>
      <c r="G134" s="19"/>
      <c r="H134" s="19"/>
      <c r="I134" s="12"/>
    </row>
    <row r="135" spans="1:9" ht="67.5" x14ac:dyDescent="0.25">
      <c r="A135" s="31" t="s">
        <v>410</v>
      </c>
      <c r="B135" s="32" t="s">
        <v>311</v>
      </c>
      <c r="C135" s="15">
        <v>35</v>
      </c>
      <c r="D135" s="34" t="s">
        <v>411</v>
      </c>
      <c r="E135" s="34" t="s">
        <v>412</v>
      </c>
      <c r="F135" s="34"/>
      <c r="G135" s="34"/>
      <c r="H135" s="34"/>
      <c r="I135" s="12"/>
    </row>
    <row r="136" spans="1:9" ht="45" x14ac:dyDescent="0.25">
      <c r="A136" s="31" t="s">
        <v>413</v>
      </c>
      <c r="B136" s="32" t="s">
        <v>414</v>
      </c>
      <c r="C136" s="15">
        <v>36</v>
      </c>
      <c r="D136" s="34" t="s">
        <v>415</v>
      </c>
      <c r="E136" s="34" t="s">
        <v>416</v>
      </c>
      <c r="F136" s="34"/>
      <c r="G136" s="34"/>
      <c r="H136" s="34"/>
      <c r="I136" s="12"/>
    </row>
    <row r="137" spans="1:9" ht="67.5" x14ac:dyDescent="0.25">
      <c r="A137" s="31" t="s">
        <v>417</v>
      </c>
      <c r="B137" s="32" t="s">
        <v>311</v>
      </c>
      <c r="C137" s="15">
        <v>37</v>
      </c>
      <c r="D137" s="33" t="s">
        <v>418</v>
      </c>
      <c r="E137" s="33" t="s">
        <v>419</v>
      </c>
      <c r="F137" s="33"/>
      <c r="G137" s="33"/>
      <c r="H137" s="33"/>
      <c r="I137" s="12"/>
    </row>
    <row r="138" spans="1:9" ht="67.5" x14ac:dyDescent="0.25">
      <c r="A138" s="31" t="s">
        <v>420</v>
      </c>
      <c r="B138" s="32" t="s">
        <v>311</v>
      </c>
      <c r="C138" s="15">
        <v>38</v>
      </c>
      <c r="D138" s="35" t="s">
        <v>421</v>
      </c>
      <c r="E138" s="35" t="s">
        <v>422</v>
      </c>
      <c r="F138" s="35"/>
      <c r="G138" s="35"/>
      <c r="H138" s="35"/>
      <c r="I138" s="12"/>
    </row>
    <row r="139" spans="1:9" ht="90" x14ac:dyDescent="0.25">
      <c r="A139" s="31" t="s">
        <v>423</v>
      </c>
      <c r="B139" s="32" t="s">
        <v>311</v>
      </c>
      <c r="C139" s="15">
        <v>39</v>
      </c>
      <c r="D139" s="35" t="s">
        <v>424</v>
      </c>
      <c r="E139" s="35" t="s">
        <v>425</v>
      </c>
      <c r="F139" s="35"/>
      <c r="G139" s="35"/>
      <c r="H139" s="35"/>
      <c r="I139" s="12"/>
    </row>
    <row r="140" spans="1:9" ht="67.5" x14ac:dyDescent="0.25">
      <c r="A140" s="31" t="s">
        <v>426</v>
      </c>
      <c r="B140" s="32" t="s">
        <v>311</v>
      </c>
      <c r="C140" s="15">
        <v>40</v>
      </c>
      <c r="D140" s="33" t="s">
        <v>427</v>
      </c>
      <c r="E140" s="33" t="s">
        <v>428</v>
      </c>
      <c r="F140" s="33"/>
      <c r="G140" s="33"/>
      <c r="H140" s="33"/>
      <c r="I140" s="12"/>
    </row>
    <row r="141" spans="1:9" ht="67.5" x14ac:dyDescent="0.25">
      <c r="A141" s="31" t="s">
        <v>429</v>
      </c>
      <c r="B141" s="32" t="s">
        <v>311</v>
      </c>
      <c r="C141" s="15">
        <v>41</v>
      </c>
      <c r="D141" s="33" t="s">
        <v>430</v>
      </c>
      <c r="E141" s="33" t="s">
        <v>431</v>
      </c>
      <c r="F141" s="33"/>
      <c r="G141" s="33"/>
      <c r="H141" s="33"/>
      <c r="I141" s="12"/>
    </row>
    <row r="142" spans="1:9" ht="67.5" x14ac:dyDescent="0.25">
      <c r="A142" s="31" t="s">
        <v>432</v>
      </c>
      <c r="B142" s="32" t="s">
        <v>311</v>
      </c>
      <c r="C142" s="15">
        <v>42</v>
      </c>
      <c r="D142" s="33" t="s">
        <v>433</v>
      </c>
      <c r="E142" s="33" t="s">
        <v>434</v>
      </c>
      <c r="F142" s="33"/>
      <c r="G142" s="33"/>
      <c r="H142" s="33"/>
      <c r="I142" s="12"/>
    </row>
    <row r="143" spans="1:9" ht="90" x14ac:dyDescent="0.25">
      <c r="A143" s="31" t="s">
        <v>435</v>
      </c>
      <c r="B143" s="32" t="s">
        <v>311</v>
      </c>
      <c r="C143" s="15">
        <v>43</v>
      </c>
      <c r="D143" s="35" t="s">
        <v>436</v>
      </c>
      <c r="E143" s="35" t="s">
        <v>437</v>
      </c>
      <c r="F143" s="35"/>
      <c r="G143" s="35"/>
      <c r="H143" s="35"/>
      <c r="I143" s="12"/>
    </row>
    <row r="144" spans="1:9" ht="112.5" x14ac:dyDescent="0.25">
      <c r="A144" s="31" t="s">
        <v>438</v>
      </c>
      <c r="B144" s="32" t="s">
        <v>311</v>
      </c>
      <c r="C144" s="15">
        <v>44</v>
      </c>
      <c r="D144" s="35" t="s">
        <v>436</v>
      </c>
      <c r="E144" s="35" t="s">
        <v>439</v>
      </c>
      <c r="F144" s="35"/>
      <c r="G144" s="35"/>
      <c r="H144" s="35"/>
      <c r="I144" s="12"/>
    </row>
    <row r="145" spans="1:9" ht="90" x14ac:dyDescent="0.25">
      <c r="A145" s="31" t="s">
        <v>440</v>
      </c>
      <c r="B145" s="32" t="s">
        <v>311</v>
      </c>
      <c r="C145" s="15">
        <v>45</v>
      </c>
      <c r="D145" s="35" t="s">
        <v>436</v>
      </c>
      <c r="E145" s="35" t="s">
        <v>441</v>
      </c>
      <c r="F145" s="35"/>
      <c r="G145" s="35"/>
      <c r="H145" s="35"/>
      <c r="I145" s="12"/>
    </row>
    <row r="146" spans="1:9" ht="67.5" x14ac:dyDescent="0.25">
      <c r="A146" s="13" t="s">
        <v>442</v>
      </c>
      <c r="B146" s="14" t="s">
        <v>311</v>
      </c>
      <c r="C146" s="15">
        <v>46</v>
      </c>
      <c r="D146" s="16" t="s">
        <v>443</v>
      </c>
      <c r="E146" s="16" t="s">
        <v>444</v>
      </c>
      <c r="F146" s="16"/>
      <c r="G146" s="16"/>
      <c r="H146" s="16"/>
      <c r="I146" s="12"/>
    </row>
    <row r="147" spans="1:9" ht="45" x14ac:dyDescent="0.25">
      <c r="A147" s="13" t="s">
        <v>445</v>
      </c>
      <c r="B147" s="14" t="s">
        <v>311</v>
      </c>
      <c r="C147" s="15">
        <v>47</v>
      </c>
      <c r="D147" s="16" t="s">
        <v>210</v>
      </c>
      <c r="E147" s="16" t="s">
        <v>446</v>
      </c>
      <c r="F147" s="16"/>
      <c r="G147" s="16"/>
      <c r="H147" s="16"/>
      <c r="I147" s="12"/>
    </row>
    <row r="148" spans="1:9" ht="67.5" x14ac:dyDescent="0.25">
      <c r="A148" s="13" t="s">
        <v>447</v>
      </c>
      <c r="B148" s="14" t="s">
        <v>311</v>
      </c>
      <c r="C148" s="15">
        <v>48</v>
      </c>
      <c r="D148" s="40" t="s">
        <v>448</v>
      </c>
      <c r="E148" s="40" t="s">
        <v>449</v>
      </c>
      <c r="F148" s="40"/>
      <c r="G148" s="40"/>
      <c r="H148" s="40"/>
      <c r="I148" s="12"/>
    </row>
    <row r="149" spans="1:9" ht="67.5" x14ac:dyDescent="0.25">
      <c r="A149" s="13" t="s">
        <v>450</v>
      </c>
      <c r="B149" s="14" t="s">
        <v>311</v>
      </c>
      <c r="C149" s="15">
        <v>49</v>
      </c>
      <c r="D149" s="16" t="s">
        <v>451</v>
      </c>
      <c r="E149" s="16" t="s">
        <v>452</v>
      </c>
      <c r="F149" s="16"/>
      <c r="G149" s="16"/>
      <c r="H149" s="16"/>
      <c r="I149" s="12"/>
    </row>
    <row r="150" spans="1:9" ht="45" x14ac:dyDescent="0.25">
      <c r="A150" s="13" t="s">
        <v>453</v>
      </c>
      <c r="B150" s="14" t="s">
        <v>311</v>
      </c>
      <c r="C150" s="15">
        <v>50</v>
      </c>
      <c r="D150" s="41" t="s">
        <v>454</v>
      </c>
      <c r="E150" s="41" t="s">
        <v>455</v>
      </c>
      <c r="F150" s="41"/>
      <c r="G150" s="41"/>
      <c r="H150" s="41"/>
      <c r="I150" s="12"/>
    </row>
    <row r="151" spans="1:9" ht="45" x14ac:dyDescent="0.25">
      <c r="A151" s="13" t="s">
        <v>456</v>
      </c>
      <c r="B151" s="14" t="s">
        <v>311</v>
      </c>
      <c r="C151" s="15">
        <v>51</v>
      </c>
      <c r="D151" s="22" t="s">
        <v>457</v>
      </c>
      <c r="E151" s="41" t="s">
        <v>458</v>
      </c>
      <c r="F151" s="41"/>
      <c r="G151" s="41"/>
      <c r="H151" s="41"/>
      <c r="I151" s="12"/>
    </row>
    <row r="152" spans="1:9" ht="67.5" x14ac:dyDescent="0.25">
      <c r="A152" s="42" t="s">
        <v>459</v>
      </c>
      <c r="B152" s="43" t="s">
        <v>311</v>
      </c>
      <c r="C152" s="15">
        <v>52</v>
      </c>
      <c r="D152" s="44" t="s">
        <v>460</v>
      </c>
      <c r="E152" s="44" t="s">
        <v>461</v>
      </c>
      <c r="F152" s="44"/>
      <c r="G152" s="44"/>
      <c r="H152" s="44"/>
      <c r="I152" s="12"/>
    </row>
    <row r="153" spans="1:9" ht="67.5" x14ac:dyDescent="0.25">
      <c r="A153" s="42" t="s">
        <v>462</v>
      </c>
      <c r="B153" s="43" t="s">
        <v>311</v>
      </c>
      <c r="C153" s="15">
        <v>53</v>
      </c>
      <c r="D153" s="45" t="s">
        <v>463</v>
      </c>
      <c r="E153" s="44" t="s">
        <v>464</v>
      </c>
      <c r="F153" s="44"/>
      <c r="G153" s="44"/>
      <c r="H153" s="44"/>
      <c r="I153" s="12"/>
    </row>
    <row r="154" spans="1:9" ht="90" x14ac:dyDescent="0.25">
      <c r="A154" s="42" t="s">
        <v>465</v>
      </c>
      <c r="B154" s="43" t="s">
        <v>311</v>
      </c>
      <c r="C154" s="15">
        <v>54</v>
      </c>
      <c r="D154" s="45" t="s">
        <v>466</v>
      </c>
      <c r="E154" s="45" t="s">
        <v>467</v>
      </c>
      <c r="F154" s="45"/>
      <c r="G154" s="45"/>
      <c r="H154" s="45"/>
      <c r="I154" s="12"/>
    </row>
    <row r="155" spans="1:9" ht="90" x14ac:dyDescent="0.25">
      <c r="A155" s="42" t="s">
        <v>468</v>
      </c>
      <c r="B155" s="43" t="s">
        <v>311</v>
      </c>
      <c r="C155" s="15">
        <v>55</v>
      </c>
      <c r="D155" s="46" t="s">
        <v>469</v>
      </c>
      <c r="E155" s="46" t="s">
        <v>470</v>
      </c>
      <c r="F155" s="46"/>
      <c r="G155" s="46"/>
      <c r="H155" s="46"/>
      <c r="I155" s="12"/>
    </row>
    <row r="156" spans="1:9" ht="90" x14ac:dyDescent="0.25">
      <c r="A156" s="42" t="s">
        <v>471</v>
      </c>
      <c r="B156" s="43" t="s">
        <v>311</v>
      </c>
      <c r="C156" s="15">
        <v>56</v>
      </c>
      <c r="D156" s="46" t="s">
        <v>472</v>
      </c>
      <c r="E156" s="46" t="s">
        <v>473</v>
      </c>
      <c r="F156" s="46"/>
      <c r="G156" s="46"/>
      <c r="H156" s="46"/>
      <c r="I156" s="12"/>
    </row>
    <row r="157" spans="1:9" ht="90" x14ac:dyDescent="0.25">
      <c r="A157" s="42" t="s">
        <v>474</v>
      </c>
      <c r="B157" s="43" t="s">
        <v>311</v>
      </c>
      <c r="C157" s="15">
        <v>57</v>
      </c>
      <c r="D157" s="45" t="s">
        <v>475</v>
      </c>
      <c r="E157" s="44" t="s">
        <v>476</v>
      </c>
      <c r="F157" s="44"/>
      <c r="G157" s="44"/>
      <c r="H157" s="44"/>
      <c r="I157" s="12"/>
    </row>
    <row r="158" spans="1:9" ht="45" x14ac:dyDescent="0.25">
      <c r="A158" s="42" t="s">
        <v>477</v>
      </c>
      <c r="B158" s="43" t="s">
        <v>311</v>
      </c>
      <c r="C158" s="15">
        <v>58</v>
      </c>
      <c r="D158" s="45" t="s">
        <v>478</v>
      </c>
      <c r="E158" s="45" t="s">
        <v>479</v>
      </c>
      <c r="F158" s="45"/>
      <c r="G158" s="45"/>
      <c r="H158" s="45"/>
      <c r="I158" s="12"/>
    </row>
    <row r="159" spans="1:9" ht="67.5" x14ac:dyDescent="0.25">
      <c r="A159" s="42" t="s">
        <v>480</v>
      </c>
      <c r="B159" s="43" t="s">
        <v>311</v>
      </c>
      <c r="C159" s="15">
        <v>59</v>
      </c>
      <c r="D159" s="46" t="s">
        <v>481</v>
      </c>
      <c r="E159" s="46" t="s">
        <v>482</v>
      </c>
      <c r="F159" s="46"/>
      <c r="G159" s="46"/>
      <c r="H159" s="46"/>
      <c r="I159" s="12"/>
    </row>
    <row r="160" spans="1:9" ht="67.5" x14ac:dyDescent="0.25">
      <c r="A160" s="42" t="s">
        <v>483</v>
      </c>
      <c r="B160" s="43" t="s">
        <v>311</v>
      </c>
      <c r="C160" s="15">
        <v>60</v>
      </c>
      <c r="D160" s="46" t="s">
        <v>484</v>
      </c>
      <c r="E160" s="46" t="s">
        <v>485</v>
      </c>
      <c r="F160" s="46"/>
      <c r="G160" s="46"/>
      <c r="H160" s="46"/>
      <c r="I160" s="12"/>
    </row>
    <row r="161" spans="1:9" ht="67.5" x14ac:dyDescent="0.25">
      <c r="A161" s="42" t="s">
        <v>486</v>
      </c>
      <c r="B161" s="43" t="s">
        <v>311</v>
      </c>
      <c r="C161" s="15">
        <v>61</v>
      </c>
      <c r="D161" s="46" t="s">
        <v>487</v>
      </c>
      <c r="E161" s="46" t="s">
        <v>488</v>
      </c>
      <c r="F161" s="46"/>
      <c r="G161" s="46"/>
      <c r="H161" s="46"/>
      <c r="I161" s="12"/>
    </row>
    <row r="162" spans="1:9" ht="67.5" x14ac:dyDescent="0.25">
      <c r="A162" s="42" t="s">
        <v>489</v>
      </c>
      <c r="B162" s="43" t="s">
        <v>311</v>
      </c>
      <c r="C162" s="15">
        <v>62</v>
      </c>
      <c r="D162" s="46" t="s">
        <v>490</v>
      </c>
      <c r="E162" s="46" t="s">
        <v>491</v>
      </c>
      <c r="F162" s="46"/>
      <c r="G162" s="46"/>
      <c r="H162" s="46"/>
      <c r="I162" s="12"/>
    </row>
    <row r="163" spans="1:9" ht="67.5" x14ac:dyDescent="0.25">
      <c r="A163" s="42" t="s">
        <v>492</v>
      </c>
      <c r="B163" s="43" t="s">
        <v>311</v>
      </c>
      <c r="C163" s="15">
        <v>63</v>
      </c>
      <c r="D163" s="46" t="s">
        <v>487</v>
      </c>
      <c r="E163" s="46" t="s">
        <v>493</v>
      </c>
      <c r="F163" s="46"/>
      <c r="G163" s="46"/>
      <c r="H163" s="46"/>
      <c r="I163" s="12"/>
    </row>
    <row r="164" spans="1:9" ht="45" x14ac:dyDescent="0.25">
      <c r="A164" s="42" t="s">
        <v>494</v>
      </c>
      <c r="B164" s="43" t="s">
        <v>311</v>
      </c>
      <c r="C164" s="15">
        <v>64</v>
      </c>
      <c r="D164" s="46" t="s">
        <v>495</v>
      </c>
      <c r="E164" s="46" t="s">
        <v>496</v>
      </c>
      <c r="F164" s="46"/>
      <c r="G164" s="46"/>
      <c r="H164" s="46"/>
      <c r="I164" s="12"/>
    </row>
    <row r="165" spans="1:9" ht="45" x14ac:dyDescent="0.25">
      <c r="A165" s="8" t="s">
        <v>497</v>
      </c>
      <c r="B165" s="18" t="s">
        <v>311</v>
      </c>
      <c r="C165" s="15">
        <v>65</v>
      </c>
      <c r="D165" s="19" t="s">
        <v>498</v>
      </c>
      <c r="E165" s="19" t="s">
        <v>499</v>
      </c>
      <c r="F165" s="19"/>
      <c r="G165" s="19"/>
      <c r="H165" s="19"/>
      <c r="I165" s="12"/>
    </row>
    <row r="166" spans="1:9" ht="90" x14ac:dyDescent="0.25">
      <c r="A166" s="8" t="s">
        <v>500</v>
      </c>
      <c r="B166" s="18" t="s">
        <v>311</v>
      </c>
      <c r="C166" s="15">
        <v>66</v>
      </c>
      <c r="D166" s="21" t="s">
        <v>501</v>
      </c>
      <c r="E166" s="11" t="s">
        <v>502</v>
      </c>
      <c r="F166" s="11"/>
      <c r="G166" s="11"/>
      <c r="H166" s="11"/>
      <c r="I166" s="12"/>
    </row>
    <row r="167" spans="1:9" ht="67.5" x14ac:dyDescent="0.25">
      <c r="A167" s="8" t="s">
        <v>503</v>
      </c>
      <c r="B167" s="18" t="s">
        <v>311</v>
      </c>
      <c r="C167" s="15">
        <v>67</v>
      </c>
      <c r="D167" s="19" t="s">
        <v>504</v>
      </c>
      <c r="E167" s="20" t="s">
        <v>505</v>
      </c>
      <c r="F167" s="20"/>
      <c r="G167" s="20"/>
      <c r="H167" s="20"/>
      <c r="I167" s="12"/>
    </row>
    <row r="168" spans="1:9" ht="67.5" x14ac:dyDescent="0.25">
      <c r="A168" s="8" t="s">
        <v>506</v>
      </c>
      <c r="B168" s="18" t="s">
        <v>311</v>
      </c>
      <c r="C168" s="15">
        <v>68</v>
      </c>
      <c r="D168" s="19" t="s">
        <v>507</v>
      </c>
      <c r="E168" s="20" t="s">
        <v>508</v>
      </c>
      <c r="F168" s="20"/>
      <c r="G168" s="20"/>
      <c r="H168" s="20"/>
      <c r="I168" s="12"/>
    </row>
    <row r="169" spans="1:9" ht="67.5" x14ac:dyDescent="0.25">
      <c r="A169" s="8" t="s">
        <v>509</v>
      </c>
      <c r="B169" s="18" t="s">
        <v>311</v>
      </c>
      <c r="C169" s="15">
        <v>69</v>
      </c>
      <c r="D169" s="19" t="s">
        <v>510</v>
      </c>
      <c r="E169" s="19" t="s">
        <v>511</v>
      </c>
      <c r="F169" s="19"/>
      <c r="G169" s="19"/>
      <c r="H169" s="19"/>
      <c r="I169" s="12"/>
    </row>
    <row r="170" spans="1:9" ht="67.5" x14ac:dyDescent="0.25">
      <c r="A170" s="8" t="s">
        <v>512</v>
      </c>
      <c r="B170" s="18" t="s">
        <v>311</v>
      </c>
      <c r="C170" s="15">
        <v>70</v>
      </c>
      <c r="D170" s="11" t="s">
        <v>513</v>
      </c>
      <c r="E170" s="11" t="s">
        <v>514</v>
      </c>
      <c r="F170" s="11"/>
      <c r="G170" s="11"/>
      <c r="H170" s="11"/>
      <c r="I170" s="12"/>
    </row>
    <row r="171" spans="1:9" ht="67.5" x14ac:dyDescent="0.25">
      <c r="A171" s="8" t="s">
        <v>515</v>
      </c>
      <c r="B171" s="18" t="s">
        <v>311</v>
      </c>
      <c r="C171" s="15">
        <v>71</v>
      </c>
      <c r="D171" s="19" t="s">
        <v>516</v>
      </c>
      <c r="E171" s="19" t="s">
        <v>517</v>
      </c>
      <c r="F171" s="19"/>
      <c r="G171" s="19"/>
      <c r="H171" s="19"/>
      <c r="I171" s="12"/>
    </row>
    <row r="172" spans="1:9" ht="23" x14ac:dyDescent="0.45">
      <c r="B172" s="26" t="s">
        <v>518</v>
      </c>
      <c r="C172" s="27"/>
      <c r="D172" s="28"/>
      <c r="E172" s="19"/>
      <c r="F172" s="19"/>
      <c r="G172" s="19"/>
      <c r="H172" s="19"/>
      <c r="I172" s="12"/>
    </row>
    <row r="173" spans="1:9" ht="45" x14ac:dyDescent="0.25">
      <c r="A173" s="37"/>
      <c r="B173" s="38" t="s">
        <v>230</v>
      </c>
      <c r="C173" s="15">
        <v>1</v>
      </c>
      <c r="D173" s="39" t="s">
        <v>519</v>
      </c>
      <c r="E173" s="39" t="s">
        <v>520</v>
      </c>
      <c r="F173" s="39"/>
      <c r="G173" s="39"/>
      <c r="H173" s="39"/>
      <c r="I173" s="12"/>
    </row>
    <row r="174" spans="1:9" ht="67.5" x14ac:dyDescent="0.25">
      <c r="A174" s="37"/>
      <c r="B174" s="38" t="s">
        <v>230</v>
      </c>
      <c r="C174" s="15">
        <v>2</v>
      </c>
      <c r="D174" s="39" t="s">
        <v>521</v>
      </c>
      <c r="E174" s="39" t="s">
        <v>522</v>
      </c>
      <c r="F174" s="39"/>
      <c r="G174" s="39"/>
      <c r="H174" s="39"/>
      <c r="I174" s="12"/>
    </row>
    <row r="175" spans="1:9" ht="67.5" x14ac:dyDescent="0.25">
      <c r="A175" s="37"/>
      <c r="B175" s="38" t="s">
        <v>230</v>
      </c>
      <c r="C175" s="15">
        <v>3</v>
      </c>
      <c r="D175" s="39" t="s">
        <v>523</v>
      </c>
      <c r="E175" s="47" t="s">
        <v>524</v>
      </c>
      <c r="F175" s="47"/>
      <c r="G175" s="47"/>
      <c r="H175" s="47"/>
      <c r="I175" s="12"/>
    </row>
    <row r="176" spans="1:9" ht="90" x14ac:dyDescent="0.25">
      <c r="A176" s="37"/>
      <c r="B176" s="38" t="s">
        <v>230</v>
      </c>
      <c r="C176" s="15">
        <v>4</v>
      </c>
      <c r="D176" s="39" t="s">
        <v>525</v>
      </c>
      <c r="E176" s="47" t="s">
        <v>526</v>
      </c>
      <c r="F176" s="47"/>
      <c r="G176" s="47"/>
      <c r="H176" s="47"/>
      <c r="I176" s="12"/>
    </row>
    <row r="177" spans="1:9" ht="45" x14ac:dyDescent="0.25">
      <c r="A177" s="37" t="s">
        <v>527</v>
      </c>
      <c r="B177" s="38" t="s">
        <v>230</v>
      </c>
      <c r="C177" s="15">
        <v>5</v>
      </c>
      <c r="D177" s="39" t="s">
        <v>528</v>
      </c>
      <c r="E177" s="39" t="s">
        <v>529</v>
      </c>
      <c r="F177" s="39"/>
      <c r="G177" s="39"/>
      <c r="H177" s="39"/>
      <c r="I177" s="12"/>
    </row>
    <row r="178" spans="1:9" ht="45" x14ac:dyDescent="0.25">
      <c r="A178" s="37"/>
      <c r="B178" s="38" t="s">
        <v>230</v>
      </c>
      <c r="C178" s="15">
        <v>6</v>
      </c>
      <c r="D178" s="39" t="s">
        <v>530</v>
      </c>
      <c r="E178" s="39" t="s">
        <v>531</v>
      </c>
      <c r="F178" s="39"/>
      <c r="G178" s="39"/>
      <c r="H178" s="39"/>
      <c r="I178" s="12"/>
    </row>
    <row r="179" spans="1:9" ht="67.5" x14ac:dyDescent="0.25">
      <c r="A179" s="37"/>
      <c r="B179" s="38" t="s">
        <v>230</v>
      </c>
      <c r="C179" s="15">
        <v>7</v>
      </c>
      <c r="D179" s="47" t="s">
        <v>532</v>
      </c>
      <c r="E179" s="39" t="s">
        <v>533</v>
      </c>
      <c r="F179" s="39"/>
      <c r="G179" s="39"/>
      <c r="H179" s="39"/>
      <c r="I179" s="12"/>
    </row>
    <row r="180" spans="1:9" ht="90" x14ac:dyDescent="0.25">
      <c r="A180" s="23" t="s">
        <v>534</v>
      </c>
      <c r="B180" s="24" t="s">
        <v>230</v>
      </c>
      <c r="C180" s="15">
        <v>8</v>
      </c>
      <c r="D180" s="25" t="s">
        <v>535</v>
      </c>
      <c r="E180" s="48" t="s">
        <v>536</v>
      </c>
      <c r="F180" s="48"/>
      <c r="G180" s="48"/>
      <c r="H180" s="48"/>
      <c r="I180" s="12"/>
    </row>
    <row r="181" spans="1:9" ht="67.5" x14ac:dyDescent="0.25">
      <c r="A181" s="23"/>
      <c r="B181" s="24" t="s">
        <v>230</v>
      </c>
      <c r="C181" s="15">
        <v>9</v>
      </c>
      <c r="D181" s="25" t="s">
        <v>537</v>
      </c>
      <c r="E181" s="48" t="s">
        <v>538</v>
      </c>
      <c r="F181" s="48"/>
      <c r="G181" s="48"/>
      <c r="H181" s="48"/>
      <c r="I181" s="12"/>
    </row>
    <row r="182" spans="1:9" ht="45" x14ac:dyDescent="0.25">
      <c r="A182" s="23" t="s">
        <v>539</v>
      </c>
      <c r="B182" s="24" t="s">
        <v>230</v>
      </c>
      <c r="C182" s="15">
        <v>10</v>
      </c>
      <c r="D182" s="25" t="s">
        <v>540</v>
      </c>
      <c r="E182" s="25" t="s">
        <v>541</v>
      </c>
      <c r="F182" s="25"/>
      <c r="G182" s="25"/>
      <c r="H182" s="25"/>
      <c r="I182" s="12"/>
    </row>
    <row r="183" spans="1:9" ht="67.5" x14ac:dyDescent="0.25">
      <c r="A183" s="23"/>
      <c r="B183" s="24" t="s">
        <v>230</v>
      </c>
      <c r="C183" s="15">
        <v>11</v>
      </c>
      <c r="D183" s="25" t="s">
        <v>542</v>
      </c>
      <c r="E183" s="49" t="s">
        <v>543</v>
      </c>
      <c r="F183" s="49"/>
      <c r="G183" s="49"/>
      <c r="H183" s="49"/>
      <c r="I183" s="12"/>
    </row>
    <row r="184" spans="1:9" ht="67.5" x14ac:dyDescent="0.25">
      <c r="A184" s="23"/>
      <c r="B184" s="24" t="s">
        <v>230</v>
      </c>
      <c r="C184" s="15">
        <v>12</v>
      </c>
      <c r="D184" s="25" t="s">
        <v>544</v>
      </c>
      <c r="E184" s="49" t="s">
        <v>545</v>
      </c>
      <c r="F184" s="49"/>
      <c r="G184" s="49"/>
      <c r="H184" s="49"/>
      <c r="I184" s="12"/>
    </row>
    <row r="185" spans="1:9" ht="112.5" x14ac:dyDescent="0.25">
      <c r="A185" s="13" t="s">
        <v>546</v>
      </c>
      <c r="B185" s="14" t="s">
        <v>32</v>
      </c>
      <c r="C185" s="15">
        <v>13</v>
      </c>
      <c r="D185" s="16" t="s">
        <v>547</v>
      </c>
      <c r="E185" s="16" t="s">
        <v>548</v>
      </c>
      <c r="F185" s="16"/>
      <c r="G185" s="16"/>
      <c r="H185" s="16"/>
      <c r="I185" s="12"/>
    </row>
    <row r="186" spans="1:9" ht="67.5" x14ac:dyDescent="0.25">
      <c r="A186" s="13" t="s">
        <v>549</v>
      </c>
      <c r="B186" s="14" t="s">
        <v>230</v>
      </c>
      <c r="C186" s="15">
        <v>14</v>
      </c>
      <c r="D186" s="16" t="s">
        <v>550</v>
      </c>
      <c r="E186" s="16" t="s">
        <v>551</v>
      </c>
      <c r="F186" s="16"/>
      <c r="G186" s="16"/>
      <c r="H186" s="16"/>
      <c r="I186" s="12"/>
    </row>
    <row r="187" spans="1:9" ht="45" x14ac:dyDescent="0.25">
      <c r="A187" s="13" t="s">
        <v>552</v>
      </c>
      <c r="B187" s="14" t="s">
        <v>230</v>
      </c>
      <c r="C187" s="15">
        <v>15</v>
      </c>
      <c r="D187" s="16" t="s">
        <v>553</v>
      </c>
      <c r="E187" s="16" t="s">
        <v>554</v>
      </c>
      <c r="F187" s="16"/>
      <c r="G187" s="16"/>
      <c r="H187" s="16"/>
      <c r="I187" s="12"/>
    </row>
    <row r="188" spans="1:9" ht="45" x14ac:dyDescent="0.25">
      <c r="A188" s="13" t="s">
        <v>555</v>
      </c>
      <c r="B188" s="14" t="s">
        <v>230</v>
      </c>
      <c r="C188" s="15">
        <v>16</v>
      </c>
      <c r="D188" s="16" t="s">
        <v>556</v>
      </c>
      <c r="E188" s="16" t="s">
        <v>557</v>
      </c>
      <c r="F188" s="16"/>
      <c r="G188" s="16"/>
      <c r="H188" s="16"/>
      <c r="I188" s="12"/>
    </row>
    <row r="189" spans="1:9" ht="135" x14ac:dyDescent="0.25">
      <c r="A189" s="23" t="s">
        <v>558</v>
      </c>
      <c r="B189" s="24" t="s">
        <v>230</v>
      </c>
      <c r="C189" s="15">
        <v>17</v>
      </c>
      <c r="D189" s="49" t="s">
        <v>559</v>
      </c>
      <c r="E189" s="25" t="s">
        <v>560</v>
      </c>
      <c r="F189" s="25"/>
      <c r="G189" s="25"/>
      <c r="H189" s="25"/>
      <c r="I189" s="12"/>
    </row>
    <row r="190" spans="1:9" ht="67.5" x14ac:dyDescent="0.25">
      <c r="A190" s="23" t="s">
        <v>561</v>
      </c>
      <c r="B190" s="24" t="s">
        <v>230</v>
      </c>
      <c r="C190" s="15">
        <v>18</v>
      </c>
      <c r="D190" s="25" t="s">
        <v>562</v>
      </c>
      <c r="E190" s="25" t="s">
        <v>563</v>
      </c>
      <c r="F190" s="25"/>
      <c r="G190" s="25"/>
      <c r="H190" s="25"/>
      <c r="I190" s="12"/>
    </row>
    <row r="191" spans="1:9" ht="67.5" x14ac:dyDescent="0.25">
      <c r="A191" s="23" t="s">
        <v>564</v>
      </c>
      <c r="B191" s="24" t="s">
        <v>230</v>
      </c>
      <c r="C191" s="15">
        <v>19</v>
      </c>
      <c r="D191" s="50" t="s">
        <v>564</v>
      </c>
      <c r="E191" s="30" t="s">
        <v>565</v>
      </c>
      <c r="F191" s="30"/>
      <c r="G191" s="30"/>
      <c r="H191" s="30"/>
      <c r="I191" s="12"/>
    </row>
    <row r="192" spans="1:9" ht="90" x14ac:dyDescent="0.25">
      <c r="A192" s="23" t="s">
        <v>566</v>
      </c>
      <c r="B192" s="24" t="s">
        <v>230</v>
      </c>
      <c r="C192" s="15">
        <v>20</v>
      </c>
      <c r="D192" s="25" t="s">
        <v>567</v>
      </c>
      <c r="E192" s="49" t="s">
        <v>568</v>
      </c>
      <c r="F192" s="49"/>
      <c r="G192" s="49"/>
      <c r="H192" s="49"/>
      <c r="I192" s="12"/>
    </row>
    <row r="193" spans="1:9" ht="45" x14ac:dyDescent="0.25">
      <c r="A193" s="23"/>
      <c r="B193" s="24" t="s">
        <v>230</v>
      </c>
      <c r="C193" s="15">
        <v>21</v>
      </c>
      <c r="D193" s="25" t="s">
        <v>569</v>
      </c>
      <c r="E193" s="25" t="s">
        <v>570</v>
      </c>
      <c r="F193" s="25"/>
      <c r="G193" s="25"/>
      <c r="H193" s="25"/>
      <c r="I193" s="12"/>
    </row>
    <row r="194" spans="1:9" ht="90" x14ac:dyDescent="0.25">
      <c r="A194" s="23" t="s">
        <v>571</v>
      </c>
      <c r="B194" s="24" t="s">
        <v>230</v>
      </c>
      <c r="C194" s="15">
        <v>22</v>
      </c>
      <c r="D194" s="50" t="s">
        <v>572</v>
      </c>
      <c r="E194" s="30" t="s">
        <v>573</v>
      </c>
      <c r="F194" s="30"/>
      <c r="G194" s="30"/>
      <c r="H194" s="30"/>
      <c r="I194" s="12"/>
    </row>
    <row r="195" spans="1:9" ht="90" x14ac:dyDescent="0.25">
      <c r="A195" s="23"/>
      <c r="B195" s="24" t="s">
        <v>230</v>
      </c>
      <c r="C195" s="15">
        <v>23</v>
      </c>
      <c r="D195" s="25" t="s">
        <v>574</v>
      </c>
      <c r="E195" s="25" t="s">
        <v>575</v>
      </c>
      <c r="F195" s="25"/>
      <c r="G195" s="25"/>
      <c r="H195" s="25"/>
      <c r="I195" s="12"/>
    </row>
    <row r="196" spans="1:9" ht="90" x14ac:dyDescent="0.25">
      <c r="A196" s="23" t="s">
        <v>576</v>
      </c>
      <c r="B196" s="24" t="s">
        <v>230</v>
      </c>
      <c r="C196" s="15">
        <v>24</v>
      </c>
      <c r="D196" s="25" t="s">
        <v>577</v>
      </c>
      <c r="E196" s="49" t="s">
        <v>578</v>
      </c>
      <c r="F196" s="49"/>
      <c r="G196" s="49"/>
      <c r="H196" s="49"/>
      <c r="I196" s="12"/>
    </row>
    <row r="197" spans="1:9" ht="67.5" x14ac:dyDescent="0.25">
      <c r="A197" s="23" t="s">
        <v>579</v>
      </c>
      <c r="B197" s="24" t="s">
        <v>230</v>
      </c>
      <c r="C197" s="15">
        <v>25</v>
      </c>
      <c r="D197" s="25" t="s">
        <v>580</v>
      </c>
      <c r="E197" s="25" t="s">
        <v>581</v>
      </c>
      <c r="F197" s="25"/>
      <c r="G197" s="25"/>
      <c r="H197" s="25"/>
      <c r="I197" s="12"/>
    </row>
    <row r="198" spans="1:9" ht="67.5" x14ac:dyDescent="0.25">
      <c r="A198" s="23" t="s">
        <v>582</v>
      </c>
      <c r="B198" s="24" t="s">
        <v>230</v>
      </c>
      <c r="C198" s="15">
        <v>26</v>
      </c>
      <c r="D198" s="25" t="s">
        <v>583</v>
      </c>
      <c r="E198" s="25" t="s">
        <v>584</v>
      </c>
      <c r="F198" s="25"/>
      <c r="G198" s="25"/>
      <c r="H198" s="25"/>
      <c r="I198" s="12"/>
    </row>
    <row r="199" spans="1:9" ht="67.5" x14ac:dyDescent="0.25">
      <c r="A199" s="51" t="s">
        <v>585</v>
      </c>
      <c r="B199" s="52" t="s">
        <v>230</v>
      </c>
      <c r="C199" s="15">
        <v>27</v>
      </c>
      <c r="D199" s="53" t="s">
        <v>586</v>
      </c>
      <c r="E199" s="53" t="s">
        <v>587</v>
      </c>
      <c r="F199" s="53"/>
      <c r="G199" s="53"/>
      <c r="H199" s="53"/>
      <c r="I199" s="12"/>
    </row>
    <row r="200" spans="1:9" ht="90" x14ac:dyDescent="0.25">
      <c r="A200" s="51" t="s">
        <v>588</v>
      </c>
      <c r="B200" s="52" t="s">
        <v>230</v>
      </c>
      <c r="C200" s="15">
        <v>28</v>
      </c>
      <c r="D200" s="53" t="s">
        <v>589</v>
      </c>
      <c r="E200" s="54" t="s">
        <v>590</v>
      </c>
      <c r="F200" s="54"/>
      <c r="G200" s="54"/>
      <c r="H200" s="54"/>
      <c r="I200" s="12"/>
    </row>
    <row r="201" spans="1:9" ht="90" x14ac:dyDescent="0.25">
      <c r="A201" s="51" t="s">
        <v>591</v>
      </c>
      <c r="B201" s="52" t="s">
        <v>230</v>
      </c>
      <c r="C201" s="15">
        <v>29</v>
      </c>
      <c r="D201" s="54" t="s">
        <v>592</v>
      </c>
      <c r="E201" s="53" t="s">
        <v>593</v>
      </c>
      <c r="F201" s="53"/>
      <c r="G201" s="53"/>
      <c r="H201" s="53"/>
      <c r="I201" s="17"/>
    </row>
    <row r="202" spans="1:9" ht="67.5" x14ac:dyDescent="0.25">
      <c r="A202" s="51" t="s">
        <v>594</v>
      </c>
      <c r="B202" s="52" t="s">
        <v>230</v>
      </c>
      <c r="C202" s="15">
        <v>30</v>
      </c>
      <c r="D202" s="53" t="s">
        <v>595</v>
      </c>
      <c r="E202" s="53" t="s">
        <v>596</v>
      </c>
      <c r="F202" s="53"/>
      <c r="G202" s="53"/>
      <c r="H202" s="53"/>
      <c r="I202" s="12"/>
    </row>
    <row r="203" spans="1:9" ht="67.5" x14ac:dyDescent="0.25">
      <c r="A203" s="51" t="s">
        <v>597</v>
      </c>
      <c r="B203" s="52" t="s">
        <v>230</v>
      </c>
      <c r="C203" s="15">
        <v>31</v>
      </c>
      <c r="D203" s="54" t="s">
        <v>598</v>
      </c>
      <c r="E203" s="54" t="s">
        <v>599</v>
      </c>
      <c r="F203" s="54"/>
      <c r="G203" s="54"/>
      <c r="H203" s="54"/>
      <c r="I203" s="12"/>
    </row>
    <row r="204" spans="1:9" ht="67.5" x14ac:dyDescent="0.25">
      <c r="A204" s="51" t="s">
        <v>600</v>
      </c>
      <c r="B204" s="52" t="s">
        <v>230</v>
      </c>
      <c r="C204" s="15">
        <v>32</v>
      </c>
      <c r="D204" s="54" t="s">
        <v>600</v>
      </c>
      <c r="E204" s="53" t="s">
        <v>601</v>
      </c>
      <c r="F204" s="53"/>
      <c r="G204" s="53"/>
      <c r="H204" s="53"/>
      <c r="I204" s="12"/>
    </row>
    <row r="205" spans="1:9" ht="67.5" x14ac:dyDescent="0.25">
      <c r="A205" s="51" t="s">
        <v>602</v>
      </c>
      <c r="B205" s="52" t="s">
        <v>230</v>
      </c>
      <c r="C205" s="15">
        <v>33</v>
      </c>
      <c r="D205" s="53" t="s">
        <v>603</v>
      </c>
      <c r="E205" s="53" t="s">
        <v>604</v>
      </c>
      <c r="F205" s="53"/>
      <c r="G205" s="53"/>
      <c r="H205" s="53"/>
      <c r="I205" s="12"/>
    </row>
    <row r="206" spans="1:9" ht="90" x14ac:dyDescent="0.25">
      <c r="A206" s="51" t="s">
        <v>605</v>
      </c>
      <c r="B206" s="52" t="s">
        <v>230</v>
      </c>
      <c r="C206" s="15">
        <v>34</v>
      </c>
      <c r="D206" s="54" t="s">
        <v>606</v>
      </c>
      <c r="E206" s="53" t="s">
        <v>607</v>
      </c>
      <c r="F206" s="53"/>
      <c r="G206" s="53"/>
      <c r="H206" s="53"/>
      <c r="I206" s="12"/>
    </row>
    <row r="207" spans="1:9" ht="157.5" x14ac:dyDescent="0.25">
      <c r="A207" s="51" t="s">
        <v>608</v>
      </c>
      <c r="B207" s="52" t="s">
        <v>230</v>
      </c>
      <c r="C207" s="15">
        <v>35</v>
      </c>
      <c r="D207" s="54" t="s">
        <v>609</v>
      </c>
      <c r="E207" s="53" t="s">
        <v>610</v>
      </c>
      <c r="F207" s="53"/>
      <c r="G207" s="53"/>
      <c r="H207" s="53"/>
      <c r="I207" s="12"/>
    </row>
    <row r="208" spans="1:9" ht="45" x14ac:dyDescent="0.25">
      <c r="A208" s="51" t="s">
        <v>611</v>
      </c>
      <c r="B208" s="52" t="s">
        <v>230</v>
      </c>
      <c r="C208" s="15">
        <v>36</v>
      </c>
      <c r="D208" s="53" t="s">
        <v>612</v>
      </c>
      <c r="E208" s="54" t="s">
        <v>613</v>
      </c>
      <c r="F208" s="54"/>
      <c r="G208" s="54"/>
      <c r="H208" s="54"/>
      <c r="I208" s="12"/>
    </row>
    <row r="209" spans="1:9" ht="67.5" x14ac:dyDescent="0.25">
      <c r="A209" s="51" t="s">
        <v>614</v>
      </c>
      <c r="B209" s="52" t="s">
        <v>230</v>
      </c>
      <c r="C209" s="15">
        <v>37</v>
      </c>
      <c r="D209" s="54" t="s">
        <v>615</v>
      </c>
      <c r="E209" s="54" t="s">
        <v>616</v>
      </c>
      <c r="F209" s="54"/>
      <c r="G209" s="54"/>
      <c r="H209" s="54"/>
      <c r="I209" s="12"/>
    </row>
    <row r="210" spans="1:9" ht="67.5" x14ac:dyDescent="0.25">
      <c r="A210" s="51" t="s">
        <v>617</v>
      </c>
      <c r="B210" s="52" t="s">
        <v>230</v>
      </c>
      <c r="C210" s="15">
        <v>38</v>
      </c>
      <c r="D210" s="54" t="s">
        <v>618</v>
      </c>
      <c r="E210" s="54" t="s">
        <v>619</v>
      </c>
      <c r="F210" s="54"/>
      <c r="G210" s="54"/>
      <c r="H210" s="54"/>
      <c r="I210" s="12"/>
    </row>
    <row r="211" spans="1:9" ht="112.5" x14ac:dyDescent="0.25">
      <c r="A211" s="51" t="s">
        <v>620</v>
      </c>
      <c r="B211" s="52" t="s">
        <v>230</v>
      </c>
      <c r="C211" s="15">
        <v>39</v>
      </c>
      <c r="D211" s="53" t="s">
        <v>621</v>
      </c>
      <c r="E211" s="53" t="s">
        <v>622</v>
      </c>
      <c r="F211" s="53"/>
      <c r="G211" s="53"/>
      <c r="H211" s="53"/>
      <c r="I211" s="12"/>
    </row>
    <row r="212" spans="1:9" ht="67.5" x14ac:dyDescent="0.25">
      <c r="A212" s="51" t="s">
        <v>623</v>
      </c>
      <c r="B212" s="52" t="s">
        <v>230</v>
      </c>
      <c r="C212" s="15">
        <v>40</v>
      </c>
      <c r="D212" s="54" t="s">
        <v>624</v>
      </c>
      <c r="E212" s="54" t="s">
        <v>625</v>
      </c>
      <c r="F212" s="54"/>
      <c r="G212" s="54"/>
      <c r="H212" s="54"/>
      <c r="I212" s="12"/>
    </row>
    <row r="213" spans="1:9" ht="67.5" x14ac:dyDescent="0.25">
      <c r="A213" s="51" t="s">
        <v>626</v>
      </c>
      <c r="B213" s="52" t="s">
        <v>230</v>
      </c>
      <c r="C213" s="15">
        <v>41</v>
      </c>
      <c r="D213" s="53" t="s">
        <v>627</v>
      </c>
      <c r="E213" s="54" t="s">
        <v>628</v>
      </c>
      <c r="F213" s="54"/>
      <c r="G213" s="54"/>
      <c r="H213" s="54"/>
      <c r="I213" s="12"/>
    </row>
    <row r="214" spans="1:9" ht="67.5" x14ac:dyDescent="0.25">
      <c r="A214" s="51"/>
      <c r="B214" s="52" t="s">
        <v>230</v>
      </c>
      <c r="C214" s="15">
        <v>42</v>
      </c>
      <c r="D214" s="53" t="s">
        <v>629</v>
      </c>
      <c r="E214" s="54" t="s">
        <v>630</v>
      </c>
      <c r="F214" s="54"/>
      <c r="G214" s="54"/>
      <c r="H214" s="54"/>
      <c r="I214" s="12"/>
    </row>
    <row r="215" spans="1:9" ht="45" x14ac:dyDescent="0.25">
      <c r="A215" s="51" t="s">
        <v>631</v>
      </c>
      <c r="B215" s="52" t="s">
        <v>230</v>
      </c>
      <c r="C215" s="15">
        <v>43</v>
      </c>
      <c r="D215" s="53" t="s">
        <v>632</v>
      </c>
      <c r="E215" s="53" t="s">
        <v>633</v>
      </c>
      <c r="F215" s="53"/>
      <c r="G215" s="53"/>
      <c r="H215" s="53"/>
      <c r="I215" s="12"/>
    </row>
    <row r="216" spans="1:9" ht="45" x14ac:dyDescent="0.25">
      <c r="A216" s="51"/>
      <c r="B216" s="52" t="s">
        <v>230</v>
      </c>
      <c r="C216" s="15">
        <v>44</v>
      </c>
      <c r="D216" s="53" t="s">
        <v>634</v>
      </c>
      <c r="E216" s="53" t="s">
        <v>635</v>
      </c>
      <c r="F216" s="53"/>
      <c r="G216" s="53"/>
      <c r="H216" s="53"/>
      <c r="I216" s="12"/>
    </row>
    <row r="217" spans="1:9" ht="90" x14ac:dyDescent="0.25">
      <c r="A217" s="51" t="s">
        <v>636</v>
      </c>
      <c r="B217" s="52" t="s">
        <v>230</v>
      </c>
      <c r="C217" s="15">
        <v>45</v>
      </c>
      <c r="D217" s="54" t="s">
        <v>637</v>
      </c>
      <c r="E217" s="54" t="s">
        <v>638</v>
      </c>
      <c r="F217" s="54"/>
      <c r="G217" s="54"/>
      <c r="H217" s="54"/>
      <c r="I217" s="12"/>
    </row>
    <row r="218" spans="1:9" ht="67.5" x14ac:dyDescent="0.25">
      <c r="A218" s="51" t="s">
        <v>639</v>
      </c>
      <c r="B218" s="52" t="s">
        <v>230</v>
      </c>
      <c r="C218" s="15">
        <v>46</v>
      </c>
      <c r="D218" s="53" t="s">
        <v>640</v>
      </c>
      <c r="E218" s="54" t="s">
        <v>641</v>
      </c>
      <c r="F218" s="54"/>
      <c r="G218" s="54"/>
      <c r="H218" s="54"/>
      <c r="I218" s="12"/>
    </row>
    <row r="219" spans="1:9" ht="90" x14ac:dyDescent="0.25">
      <c r="A219" s="51" t="s">
        <v>642</v>
      </c>
      <c r="B219" s="52" t="s">
        <v>230</v>
      </c>
      <c r="C219" s="15">
        <v>47</v>
      </c>
      <c r="D219" s="53" t="s">
        <v>643</v>
      </c>
      <c r="E219" s="54" t="s">
        <v>644</v>
      </c>
      <c r="F219" s="54"/>
      <c r="G219" s="54"/>
      <c r="H219" s="54"/>
      <c r="I219" s="12"/>
    </row>
    <row r="220" spans="1:9" ht="90" x14ac:dyDescent="0.25">
      <c r="A220" s="51" t="s">
        <v>645</v>
      </c>
      <c r="B220" s="52" t="s">
        <v>230</v>
      </c>
      <c r="C220" s="15">
        <v>48</v>
      </c>
      <c r="D220" s="54" t="s">
        <v>646</v>
      </c>
      <c r="E220" s="54" t="s">
        <v>647</v>
      </c>
      <c r="F220" s="54"/>
      <c r="G220" s="54"/>
      <c r="H220" s="54"/>
      <c r="I220" s="12"/>
    </row>
    <row r="221" spans="1:9" ht="90" x14ac:dyDescent="0.25">
      <c r="A221" s="8" t="s">
        <v>648</v>
      </c>
      <c r="B221" s="18" t="s">
        <v>230</v>
      </c>
      <c r="C221" s="15">
        <v>49</v>
      </c>
      <c r="D221" s="20" t="s">
        <v>649</v>
      </c>
      <c r="E221" s="19" t="s">
        <v>650</v>
      </c>
      <c r="F221" s="19"/>
      <c r="G221" s="19"/>
      <c r="H221" s="19"/>
      <c r="I221" s="12"/>
    </row>
    <row r="222" spans="1:9" ht="45" x14ac:dyDescent="0.25">
      <c r="A222" s="8" t="s">
        <v>651</v>
      </c>
      <c r="B222" s="18" t="s">
        <v>230</v>
      </c>
      <c r="C222" s="15">
        <v>50</v>
      </c>
      <c r="D222" s="20" t="s">
        <v>652</v>
      </c>
      <c r="E222" s="20" t="s">
        <v>653</v>
      </c>
      <c r="F222" s="20"/>
      <c r="G222" s="20"/>
      <c r="H222" s="20"/>
      <c r="I222" s="12"/>
    </row>
    <row r="223" spans="1:9" ht="67.5" x14ac:dyDescent="0.25">
      <c r="A223" s="8" t="s">
        <v>654</v>
      </c>
      <c r="B223" s="18" t="s">
        <v>230</v>
      </c>
      <c r="C223" s="15">
        <v>51</v>
      </c>
      <c r="D223" s="19" t="s">
        <v>655</v>
      </c>
      <c r="E223" s="19" t="s">
        <v>656</v>
      </c>
      <c r="F223" s="19"/>
      <c r="G223" s="19"/>
      <c r="H223" s="19"/>
      <c r="I223" s="12"/>
    </row>
    <row r="224" spans="1:9" ht="135" x14ac:dyDescent="0.25">
      <c r="A224" s="8" t="s">
        <v>657</v>
      </c>
      <c r="B224" s="18" t="s">
        <v>230</v>
      </c>
      <c r="C224" s="15">
        <v>52</v>
      </c>
      <c r="D224" s="19" t="s">
        <v>658</v>
      </c>
      <c r="E224" s="19" t="s">
        <v>659</v>
      </c>
      <c r="F224" s="19"/>
      <c r="G224" s="19"/>
      <c r="H224" s="19"/>
      <c r="I224" s="12"/>
    </row>
    <row r="225" spans="1:9" ht="45" x14ac:dyDescent="0.25">
      <c r="A225" s="8" t="s">
        <v>660</v>
      </c>
      <c r="B225" s="18" t="s">
        <v>230</v>
      </c>
      <c r="C225" s="15">
        <v>53</v>
      </c>
      <c r="D225" s="19" t="s">
        <v>661</v>
      </c>
      <c r="E225" s="19" t="s">
        <v>662</v>
      </c>
      <c r="F225" s="19"/>
      <c r="G225" s="19"/>
      <c r="H225" s="19"/>
      <c r="I225" s="12"/>
    </row>
    <row r="226" spans="1:9" ht="45" x14ac:dyDescent="0.25">
      <c r="A226" s="8" t="s">
        <v>663</v>
      </c>
      <c r="B226" s="18" t="s">
        <v>230</v>
      </c>
      <c r="C226" s="15">
        <v>54</v>
      </c>
      <c r="D226" s="19" t="s">
        <v>664</v>
      </c>
      <c r="E226" s="19" t="s">
        <v>665</v>
      </c>
      <c r="F226" s="19"/>
      <c r="G226" s="19"/>
      <c r="H226" s="19"/>
      <c r="I226" s="12"/>
    </row>
    <row r="227" spans="1:9" ht="45" x14ac:dyDescent="0.25">
      <c r="A227" s="8" t="s">
        <v>666</v>
      </c>
      <c r="B227" s="18" t="s">
        <v>230</v>
      </c>
      <c r="C227" s="15">
        <v>55</v>
      </c>
      <c r="D227" s="20" t="s">
        <v>667</v>
      </c>
      <c r="E227" s="20" t="s">
        <v>668</v>
      </c>
      <c r="F227" s="20"/>
      <c r="G227" s="20"/>
      <c r="H227" s="20"/>
      <c r="I227" s="12"/>
    </row>
    <row r="228" spans="1:9" ht="67.5" x14ac:dyDescent="0.25">
      <c r="A228" s="8" t="s">
        <v>669</v>
      </c>
      <c r="B228" s="18" t="s">
        <v>230</v>
      </c>
      <c r="C228" s="15">
        <v>56</v>
      </c>
      <c r="D228" s="19" t="s">
        <v>670</v>
      </c>
      <c r="E228" s="20" t="s">
        <v>671</v>
      </c>
      <c r="F228" s="20"/>
      <c r="G228" s="20"/>
      <c r="H228" s="20"/>
      <c r="I228" s="12"/>
    </row>
    <row r="229" spans="1:9" ht="67.5" x14ac:dyDescent="0.25">
      <c r="A229" s="8"/>
      <c r="B229" s="18" t="s">
        <v>230</v>
      </c>
      <c r="C229" s="15">
        <v>57</v>
      </c>
      <c r="D229" s="19" t="s">
        <v>672</v>
      </c>
      <c r="E229" s="19" t="s">
        <v>673</v>
      </c>
      <c r="F229" s="19"/>
      <c r="G229" s="19"/>
      <c r="H229" s="19"/>
      <c r="I229" s="12"/>
    </row>
    <row r="230" spans="1:9" ht="67.5" x14ac:dyDescent="0.25">
      <c r="A230" s="8" t="s">
        <v>674</v>
      </c>
      <c r="B230" s="18" t="s">
        <v>230</v>
      </c>
      <c r="C230" s="15">
        <v>58</v>
      </c>
      <c r="D230" s="19" t="s">
        <v>675</v>
      </c>
      <c r="E230" s="20" t="s">
        <v>676</v>
      </c>
      <c r="F230" s="20"/>
      <c r="G230" s="20"/>
      <c r="H230" s="20"/>
      <c r="I230" s="12"/>
    </row>
    <row r="231" spans="1:9" ht="67.5" x14ac:dyDescent="0.25">
      <c r="A231" s="8" t="s">
        <v>677</v>
      </c>
      <c r="B231" s="18" t="s">
        <v>230</v>
      </c>
      <c r="C231" s="15">
        <v>59</v>
      </c>
      <c r="D231" s="20" t="s">
        <v>678</v>
      </c>
      <c r="E231" s="19" t="s">
        <v>679</v>
      </c>
      <c r="F231" s="19"/>
      <c r="G231" s="19"/>
      <c r="H231" s="19"/>
      <c r="I231" s="12"/>
    </row>
    <row r="232" spans="1:9" ht="135" x14ac:dyDescent="0.25">
      <c r="A232" s="8" t="s">
        <v>680</v>
      </c>
      <c r="B232" s="18" t="s">
        <v>230</v>
      </c>
      <c r="C232" s="15">
        <v>60</v>
      </c>
      <c r="D232" s="19" t="s">
        <v>681</v>
      </c>
      <c r="E232" s="20" t="s">
        <v>682</v>
      </c>
      <c r="F232" s="20"/>
      <c r="G232" s="20"/>
      <c r="H232" s="20"/>
      <c r="I232" s="12"/>
    </row>
    <row r="233" spans="1:9" ht="67.5" x14ac:dyDescent="0.25">
      <c r="A233" s="8" t="s">
        <v>683</v>
      </c>
      <c r="B233" s="18" t="s">
        <v>230</v>
      </c>
      <c r="C233" s="15">
        <v>61</v>
      </c>
      <c r="D233" s="19" t="s">
        <v>684</v>
      </c>
      <c r="E233" s="20" t="s">
        <v>685</v>
      </c>
      <c r="F233" s="20"/>
      <c r="G233" s="20"/>
      <c r="H233" s="20"/>
      <c r="I233" s="12"/>
    </row>
    <row r="234" spans="1:9" ht="45" x14ac:dyDescent="0.25">
      <c r="A234" s="8" t="s">
        <v>686</v>
      </c>
      <c r="B234" s="18" t="s">
        <v>230</v>
      </c>
      <c r="C234" s="15">
        <v>62</v>
      </c>
      <c r="D234" s="20" t="s">
        <v>687</v>
      </c>
      <c r="E234" s="20" t="s">
        <v>688</v>
      </c>
      <c r="F234" s="20"/>
      <c r="G234" s="20"/>
      <c r="H234" s="20"/>
      <c r="I234" s="12"/>
    </row>
    <row r="235" spans="1:9" ht="45" x14ac:dyDescent="0.25">
      <c r="A235" s="8" t="s">
        <v>689</v>
      </c>
      <c r="B235" s="18" t="s">
        <v>230</v>
      </c>
      <c r="C235" s="15">
        <v>63</v>
      </c>
      <c r="D235" s="19" t="s">
        <v>690</v>
      </c>
      <c r="E235" s="19" t="s">
        <v>691</v>
      </c>
      <c r="F235" s="19"/>
      <c r="G235" s="19"/>
      <c r="H235" s="19"/>
      <c r="I235" s="12"/>
    </row>
    <row r="236" spans="1:9" ht="67.5" x14ac:dyDescent="0.25">
      <c r="A236" s="13" t="s">
        <v>692</v>
      </c>
      <c r="B236" s="14" t="s">
        <v>230</v>
      </c>
      <c r="C236" s="15">
        <v>64</v>
      </c>
      <c r="D236" s="41" t="s">
        <v>693</v>
      </c>
      <c r="E236" s="22" t="s">
        <v>694</v>
      </c>
      <c r="F236" s="22"/>
      <c r="G236" s="22"/>
      <c r="H236" s="22"/>
      <c r="I236" s="12"/>
    </row>
    <row r="237" spans="1:9" ht="180" x14ac:dyDescent="0.25">
      <c r="A237" s="13" t="s">
        <v>695</v>
      </c>
      <c r="B237" s="14" t="s">
        <v>230</v>
      </c>
      <c r="C237" s="15">
        <v>65</v>
      </c>
      <c r="D237" s="16" t="s">
        <v>696</v>
      </c>
      <c r="E237" s="40" t="s">
        <v>697</v>
      </c>
      <c r="F237" s="40"/>
      <c r="G237" s="40"/>
      <c r="H237" s="40"/>
      <c r="I237" s="12"/>
    </row>
    <row r="238" spans="1:9" ht="135" x14ac:dyDescent="0.25">
      <c r="A238" s="13" t="s">
        <v>698</v>
      </c>
      <c r="B238" s="14" t="s">
        <v>230</v>
      </c>
      <c r="C238" s="15">
        <v>66</v>
      </c>
      <c r="D238" s="16" t="s">
        <v>699</v>
      </c>
      <c r="E238" s="16" t="s">
        <v>700</v>
      </c>
      <c r="F238" s="16"/>
      <c r="G238" s="16"/>
      <c r="H238" s="16"/>
      <c r="I238" s="12"/>
    </row>
    <row r="239" spans="1:9" ht="67.5" x14ac:dyDescent="0.25">
      <c r="A239" s="13" t="s">
        <v>701</v>
      </c>
      <c r="B239" s="14" t="s">
        <v>230</v>
      </c>
      <c r="C239" s="15">
        <v>67</v>
      </c>
      <c r="D239" s="16" t="s">
        <v>702</v>
      </c>
      <c r="E239" s="16" t="s">
        <v>703</v>
      </c>
      <c r="F239" s="16"/>
      <c r="G239" s="16"/>
      <c r="H239" s="16"/>
      <c r="I239" s="12"/>
    </row>
    <row r="240" spans="1:9" ht="135" x14ac:dyDescent="0.25">
      <c r="A240" s="13" t="s">
        <v>704</v>
      </c>
      <c r="B240" s="14" t="s">
        <v>230</v>
      </c>
      <c r="C240" s="15">
        <v>68</v>
      </c>
      <c r="D240" s="16" t="s">
        <v>705</v>
      </c>
      <c r="E240" s="16" t="s">
        <v>706</v>
      </c>
      <c r="F240" s="16"/>
      <c r="G240" s="16"/>
      <c r="H240" s="16"/>
      <c r="I240" s="12"/>
    </row>
    <row r="241" spans="1:9" ht="90" x14ac:dyDescent="0.25">
      <c r="A241" s="13" t="s">
        <v>707</v>
      </c>
      <c r="B241" s="14" t="s">
        <v>230</v>
      </c>
      <c r="C241" s="15">
        <v>69</v>
      </c>
      <c r="D241" s="16" t="s">
        <v>708</v>
      </c>
      <c r="E241" s="16" t="s">
        <v>709</v>
      </c>
      <c r="F241" s="16"/>
      <c r="G241" s="16"/>
      <c r="H241" s="16"/>
      <c r="I241" s="12"/>
    </row>
    <row r="242" spans="1:9" ht="45" x14ac:dyDescent="0.25">
      <c r="A242" s="13" t="s">
        <v>710</v>
      </c>
      <c r="B242" s="14" t="s">
        <v>230</v>
      </c>
      <c r="C242" s="15">
        <v>70</v>
      </c>
      <c r="D242" s="16" t="s">
        <v>711</v>
      </c>
      <c r="E242" s="40" t="s">
        <v>712</v>
      </c>
      <c r="F242" s="40"/>
      <c r="G242" s="40"/>
      <c r="H242" s="40"/>
      <c r="I242" s="12"/>
    </row>
    <row r="243" spans="1:9" ht="45" x14ac:dyDescent="0.25">
      <c r="A243" s="13" t="s">
        <v>713</v>
      </c>
      <c r="B243" s="14" t="s">
        <v>230</v>
      </c>
      <c r="C243" s="15">
        <v>71</v>
      </c>
      <c r="D243" s="16" t="s">
        <v>714</v>
      </c>
      <c r="E243" s="16" t="s">
        <v>715</v>
      </c>
      <c r="F243" s="16"/>
      <c r="G243" s="16"/>
      <c r="H243" s="16"/>
      <c r="I243" s="12"/>
    </row>
    <row r="244" spans="1:9" ht="145.5" customHeight="1" x14ac:dyDescent="0.25">
      <c r="A244" s="31"/>
      <c r="B244" s="32" t="s">
        <v>230</v>
      </c>
      <c r="C244" s="15">
        <v>72</v>
      </c>
      <c r="D244" s="35" t="s">
        <v>716</v>
      </c>
      <c r="E244" s="55" t="s">
        <v>717</v>
      </c>
      <c r="F244" s="55"/>
      <c r="G244" s="55"/>
      <c r="H244" s="55"/>
      <c r="I244" s="12"/>
    </row>
    <row r="245" spans="1:9" ht="135" x14ac:dyDescent="0.25">
      <c r="A245" s="31" t="s">
        <v>718</v>
      </c>
      <c r="B245" s="32" t="s">
        <v>230</v>
      </c>
      <c r="C245" s="15">
        <v>73</v>
      </c>
      <c r="D245" s="34" t="s">
        <v>719</v>
      </c>
      <c r="E245" s="34" t="s">
        <v>720</v>
      </c>
      <c r="F245" s="34"/>
      <c r="G245" s="34"/>
      <c r="H245" s="34"/>
      <c r="I245" s="12"/>
    </row>
    <row r="246" spans="1:9" ht="112.5" x14ac:dyDescent="0.25">
      <c r="A246" s="31" t="s">
        <v>721</v>
      </c>
      <c r="B246" s="32" t="s">
        <v>230</v>
      </c>
      <c r="C246" s="15">
        <v>74</v>
      </c>
      <c r="D246" s="34" t="s">
        <v>722</v>
      </c>
      <c r="E246" s="34" t="s">
        <v>723</v>
      </c>
      <c r="F246" s="34"/>
      <c r="G246" s="34"/>
      <c r="H246" s="34"/>
      <c r="I246" s="12"/>
    </row>
    <row r="247" spans="1:9" ht="67.5" x14ac:dyDescent="0.25">
      <c r="A247" s="31" t="s">
        <v>724</v>
      </c>
      <c r="B247" s="32" t="s">
        <v>230</v>
      </c>
      <c r="C247" s="15">
        <v>75</v>
      </c>
      <c r="D247" s="34" t="s">
        <v>725</v>
      </c>
      <c r="E247" s="34" t="s">
        <v>726</v>
      </c>
      <c r="F247" s="34"/>
      <c r="G247" s="34"/>
      <c r="H247" s="34"/>
      <c r="I247" s="12"/>
    </row>
    <row r="248" spans="1:9" ht="45" x14ac:dyDescent="0.25">
      <c r="A248" s="31" t="s">
        <v>727</v>
      </c>
      <c r="B248" s="32" t="s">
        <v>230</v>
      </c>
      <c r="C248" s="15">
        <v>76</v>
      </c>
      <c r="D248" s="56" t="s">
        <v>727</v>
      </c>
      <c r="E248" s="34" t="s">
        <v>728</v>
      </c>
      <c r="F248" s="34"/>
      <c r="G248" s="34"/>
      <c r="H248" s="34"/>
      <c r="I248" s="12"/>
    </row>
    <row r="249" spans="1:9" ht="90" x14ac:dyDescent="0.25">
      <c r="A249" s="31" t="s">
        <v>729</v>
      </c>
      <c r="B249" s="32" t="s">
        <v>230</v>
      </c>
      <c r="C249" s="15">
        <v>77</v>
      </c>
      <c r="D249" s="33" t="s">
        <v>730</v>
      </c>
      <c r="E249" s="33" t="s">
        <v>731</v>
      </c>
      <c r="F249" s="33"/>
      <c r="G249" s="33"/>
      <c r="H249" s="33"/>
      <c r="I249" s="12"/>
    </row>
    <row r="250" spans="1:9" ht="67.5" x14ac:dyDescent="0.25">
      <c r="A250" s="31"/>
      <c r="B250" s="32" t="s">
        <v>230</v>
      </c>
      <c r="C250" s="15">
        <v>78</v>
      </c>
      <c r="D250" s="35" t="s">
        <v>732</v>
      </c>
      <c r="E250" s="35" t="s">
        <v>733</v>
      </c>
      <c r="F250" s="35"/>
      <c r="G250" s="35"/>
      <c r="H250" s="35"/>
      <c r="I250" s="12"/>
    </row>
    <row r="251" spans="1:9" ht="67.5" x14ac:dyDescent="0.25">
      <c r="A251" s="31" t="s">
        <v>734</v>
      </c>
      <c r="B251" s="32" t="s">
        <v>230</v>
      </c>
      <c r="C251" s="15">
        <v>79</v>
      </c>
      <c r="D251" s="35" t="s">
        <v>735</v>
      </c>
      <c r="E251" s="35" t="s">
        <v>736</v>
      </c>
      <c r="F251" s="35"/>
      <c r="G251" s="35"/>
      <c r="H251" s="35"/>
      <c r="I251" s="12"/>
    </row>
    <row r="252" spans="1:9" ht="67.5" x14ac:dyDescent="0.25">
      <c r="A252" s="31"/>
      <c r="B252" s="32" t="s">
        <v>230</v>
      </c>
      <c r="C252" s="15">
        <v>80</v>
      </c>
      <c r="D252" s="35" t="s">
        <v>737</v>
      </c>
      <c r="E252" s="35" t="s">
        <v>738</v>
      </c>
      <c r="F252" s="35"/>
      <c r="G252" s="35"/>
      <c r="H252" s="35"/>
      <c r="I252" s="12"/>
    </row>
    <row r="253" spans="1:9" ht="67.5" x14ac:dyDescent="0.25">
      <c r="A253" s="31"/>
      <c r="B253" s="32" t="s">
        <v>230</v>
      </c>
      <c r="C253" s="15">
        <v>81</v>
      </c>
      <c r="D253" s="35" t="s">
        <v>739</v>
      </c>
      <c r="E253" s="35" t="s">
        <v>740</v>
      </c>
      <c r="F253" s="35"/>
      <c r="G253" s="35"/>
      <c r="H253" s="35"/>
      <c r="I253" s="12"/>
    </row>
    <row r="254" spans="1:9" ht="135" x14ac:dyDescent="0.25">
      <c r="A254" s="31"/>
      <c r="B254" s="32" t="s">
        <v>230</v>
      </c>
      <c r="C254" s="15">
        <v>82</v>
      </c>
      <c r="D254" s="34" t="s">
        <v>741</v>
      </c>
      <c r="E254" s="33" t="s">
        <v>742</v>
      </c>
      <c r="F254" s="33"/>
      <c r="G254" s="33"/>
      <c r="H254" s="33"/>
      <c r="I254" s="12"/>
    </row>
    <row r="255" spans="1:9" ht="67.5" x14ac:dyDescent="0.25">
      <c r="A255" s="31" t="s">
        <v>743</v>
      </c>
      <c r="B255" s="32" t="s">
        <v>230</v>
      </c>
      <c r="C255" s="15">
        <v>83</v>
      </c>
      <c r="D255" s="34" t="s">
        <v>744</v>
      </c>
      <c r="E255" s="33" t="s">
        <v>745</v>
      </c>
      <c r="F255" s="33"/>
      <c r="G255" s="33"/>
      <c r="H255" s="33"/>
      <c r="I255" s="12"/>
    </row>
    <row r="256" spans="1:9" ht="45" x14ac:dyDescent="0.25">
      <c r="A256" s="31" t="s">
        <v>746</v>
      </c>
      <c r="B256" s="32" t="s">
        <v>230</v>
      </c>
      <c r="C256" s="15">
        <v>84</v>
      </c>
      <c r="D256" s="34" t="s">
        <v>747</v>
      </c>
      <c r="E256" s="34" t="s">
        <v>748</v>
      </c>
      <c r="F256" s="34"/>
      <c r="G256" s="34"/>
      <c r="H256" s="34"/>
      <c r="I256" s="12"/>
    </row>
    <row r="257" spans="1:9" ht="90" x14ac:dyDescent="0.25">
      <c r="A257" s="31"/>
      <c r="B257" s="32" t="s">
        <v>230</v>
      </c>
      <c r="C257" s="15">
        <v>85</v>
      </c>
      <c r="D257" s="34" t="s">
        <v>749</v>
      </c>
      <c r="E257" s="34" t="s">
        <v>750</v>
      </c>
      <c r="F257" s="34"/>
      <c r="G257" s="34"/>
      <c r="H257" s="34"/>
      <c r="I257" s="12"/>
    </row>
    <row r="258" spans="1:9" ht="45" x14ac:dyDescent="0.25">
      <c r="A258" s="31" t="s">
        <v>751</v>
      </c>
      <c r="B258" s="32" t="s">
        <v>230</v>
      </c>
      <c r="C258" s="15">
        <v>86</v>
      </c>
      <c r="D258" s="34" t="s">
        <v>752</v>
      </c>
      <c r="E258" s="34" t="s">
        <v>753</v>
      </c>
      <c r="F258" s="34"/>
      <c r="G258" s="34"/>
      <c r="H258" s="34"/>
      <c r="I258" s="12"/>
    </row>
    <row r="259" spans="1:9" ht="45" x14ac:dyDescent="0.25">
      <c r="A259" s="31" t="s">
        <v>754</v>
      </c>
      <c r="B259" s="32" t="s">
        <v>230</v>
      </c>
      <c r="C259" s="15">
        <v>87</v>
      </c>
      <c r="D259" s="35" t="s">
        <v>454</v>
      </c>
      <c r="E259" s="35" t="s">
        <v>755</v>
      </c>
      <c r="F259" s="35"/>
      <c r="G259" s="35"/>
      <c r="H259" s="35"/>
      <c r="I259" s="12"/>
    </row>
    <row r="260" spans="1:9" ht="45" x14ac:dyDescent="0.25">
      <c r="A260" s="31" t="s">
        <v>756</v>
      </c>
      <c r="B260" s="32" t="s">
        <v>230</v>
      </c>
      <c r="C260" s="15">
        <v>88</v>
      </c>
      <c r="D260" s="35" t="s">
        <v>457</v>
      </c>
      <c r="E260" s="35" t="s">
        <v>757</v>
      </c>
      <c r="F260" s="35"/>
      <c r="G260" s="35"/>
      <c r="H260" s="35"/>
      <c r="I260" s="12"/>
    </row>
    <row r="261" spans="1:9" ht="45" x14ac:dyDescent="0.25">
      <c r="A261" s="31" t="s">
        <v>758</v>
      </c>
      <c r="B261" s="32" t="s">
        <v>230</v>
      </c>
      <c r="C261" s="15">
        <v>89</v>
      </c>
      <c r="D261" s="35" t="s">
        <v>759</v>
      </c>
      <c r="E261" s="35" t="s">
        <v>760</v>
      </c>
      <c r="F261" s="35"/>
      <c r="G261" s="35"/>
      <c r="H261" s="35"/>
      <c r="I261" s="12"/>
    </row>
    <row r="262" spans="1:9" ht="90" x14ac:dyDescent="0.25">
      <c r="A262" s="31"/>
      <c r="B262" s="32" t="s">
        <v>230</v>
      </c>
      <c r="C262" s="15">
        <v>90</v>
      </c>
      <c r="D262" s="35" t="s">
        <v>761</v>
      </c>
      <c r="E262" s="35" t="s">
        <v>762</v>
      </c>
      <c r="F262" s="35"/>
      <c r="G262" s="35"/>
      <c r="H262" s="35"/>
      <c r="I262" s="12"/>
    </row>
    <row r="263" spans="1:9" ht="67.5" x14ac:dyDescent="0.25">
      <c r="A263" s="31"/>
      <c r="B263" s="32" t="s">
        <v>230</v>
      </c>
      <c r="C263" s="15">
        <v>91</v>
      </c>
      <c r="D263" s="35" t="s">
        <v>763</v>
      </c>
      <c r="E263" s="55" t="s">
        <v>764</v>
      </c>
      <c r="F263" s="55"/>
      <c r="G263" s="55"/>
      <c r="H263" s="55"/>
      <c r="I263" s="12"/>
    </row>
    <row r="264" spans="1:9" ht="67.5" x14ac:dyDescent="0.25">
      <c r="A264" s="31" t="s">
        <v>765</v>
      </c>
      <c r="B264" s="32" t="s">
        <v>230</v>
      </c>
      <c r="C264" s="15">
        <v>92</v>
      </c>
      <c r="D264" s="35" t="s">
        <v>766</v>
      </c>
      <c r="E264" s="55" t="s">
        <v>767</v>
      </c>
      <c r="F264" s="55"/>
      <c r="G264" s="55"/>
      <c r="H264" s="55"/>
      <c r="I264" s="12"/>
    </row>
    <row r="265" spans="1:9" ht="67.5" x14ac:dyDescent="0.25">
      <c r="A265" s="31" t="s">
        <v>768</v>
      </c>
      <c r="B265" s="32" t="s">
        <v>230</v>
      </c>
      <c r="C265" s="15">
        <v>93</v>
      </c>
      <c r="D265" s="55" t="s">
        <v>769</v>
      </c>
      <c r="E265" s="35" t="s">
        <v>770</v>
      </c>
      <c r="F265" s="35"/>
      <c r="G265" s="35"/>
      <c r="H265" s="35"/>
      <c r="I265" s="12"/>
    </row>
    <row r="266" spans="1:9" ht="67.5" x14ac:dyDescent="0.25">
      <c r="A266" s="31"/>
      <c r="B266" s="32" t="s">
        <v>230</v>
      </c>
      <c r="C266" s="15">
        <v>94</v>
      </c>
      <c r="D266" s="33" t="s">
        <v>771</v>
      </c>
      <c r="E266" s="33" t="s">
        <v>772</v>
      </c>
      <c r="F266" s="33"/>
      <c r="G266" s="33"/>
      <c r="H266" s="33"/>
      <c r="I266" s="12"/>
    </row>
    <row r="267" spans="1:9" ht="90" x14ac:dyDescent="0.25">
      <c r="A267" s="31"/>
      <c r="B267" s="32" t="s">
        <v>230</v>
      </c>
      <c r="C267" s="15">
        <v>95</v>
      </c>
      <c r="D267" s="34" t="s">
        <v>773</v>
      </c>
      <c r="E267" s="34" t="s">
        <v>774</v>
      </c>
      <c r="F267" s="34"/>
      <c r="G267" s="34"/>
      <c r="H267" s="34"/>
      <c r="I267" s="12"/>
    </row>
    <row r="268" spans="1:9" ht="45" x14ac:dyDescent="0.25">
      <c r="A268" s="31"/>
      <c r="B268" s="32" t="s">
        <v>230</v>
      </c>
      <c r="C268" s="15">
        <v>96</v>
      </c>
      <c r="D268" s="34" t="s">
        <v>775</v>
      </c>
      <c r="E268" s="34" t="s">
        <v>776</v>
      </c>
      <c r="F268" s="34"/>
      <c r="G268" s="34"/>
      <c r="H268" s="34"/>
      <c r="I268" s="12"/>
    </row>
    <row r="269" spans="1:9" ht="112.5" x14ac:dyDescent="0.25">
      <c r="A269" s="51" t="s">
        <v>777</v>
      </c>
      <c r="B269" s="52" t="s">
        <v>230</v>
      </c>
      <c r="C269" s="15">
        <v>97</v>
      </c>
      <c r="D269" s="53" t="s">
        <v>778</v>
      </c>
      <c r="E269" s="53" t="s">
        <v>779</v>
      </c>
      <c r="F269" s="53"/>
      <c r="G269" s="53"/>
      <c r="H269" s="53"/>
      <c r="I269" s="12"/>
    </row>
    <row r="270" spans="1:9" ht="67.5" x14ac:dyDescent="0.25">
      <c r="A270" s="51" t="s">
        <v>780</v>
      </c>
      <c r="B270" s="52" t="s">
        <v>230</v>
      </c>
      <c r="C270" s="15">
        <v>98</v>
      </c>
      <c r="D270" s="54" t="s">
        <v>781</v>
      </c>
      <c r="E270" s="54" t="s">
        <v>782</v>
      </c>
      <c r="F270" s="54"/>
      <c r="G270" s="54"/>
      <c r="H270" s="54"/>
      <c r="I270" s="12"/>
    </row>
    <row r="271" spans="1:9" ht="112.5" x14ac:dyDescent="0.25">
      <c r="A271" s="51" t="s">
        <v>783</v>
      </c>
      <c r="B271" s="52" t="s">
        <v>230</v>
      </c>
      <c r="C271" s="15">
        <v>99</v>
      </c>
      <c r="D271" s="54" t="s">
        <v>784</v>
      </c>
      <c r="E271" s="53" t="s">
        <v>785</v>
      </c>
      <c r="F271" s="53"/>
      <c r="G271" s="53"/>
      <c r="H271" s="53"/>
      <c r="I271" s="12"/>
    </row>
    <row r="272" spans="1:9" ht="90" x14ac:dyDescent="0.25">
      <c r="A272" s="51" t="s">
        <v>786</v>
      </c>
      <c r="B272" s="52" t="s">
        <v>230</v>
      </c>
      <c r="C272" s="15">
        <v>100</v>
      </c>
      <c r="D272" s="54" t="s">
        <v>787</v>
      </c>
      <c r="E272" s="53" t="s">
        <v>788</v>
      </c>
      <c r="F272" s="53"/>
      <c r="G272" s="53"/>
      <c r="H272" s="53"/>
      <c r="I272" s="12"/>
    </row>
    <row r="273" spans="1:9" ht="67.5" x14ac:dyDescent="0.25">
      <c r="A273" s="51" t="s">
        <v>789</v>
      </c>
      <c r="B273" s="52" t="s">
        <v>230</v>
      </c>
      <c r="C273" s="15">
        <v>101</v>
      </c>
      <c r="D273" s="54" t="s">
        <v>790</v>
      </c>
      <c r="E273" s="54" t="s">
        <v>791</v>
      </c>
      <c r="F273" s="54"/>
      <c r="G273" s="54"/>
      <c r="H273" s="54"/>
      <c r="I273" s="12"/>
    </row>
    <row r="274" spans="1:9" ht="45" x14ac:dyDescent="0.25">
      <c r="A274" s="51" t="s">
        <v>792</v>
      </c>
      <c r="B274" s="52" t="s">
        <v>230</v>
      </c>
      <c r="C274" s="15">
        <v>102</v>
      </c>
      <c r="D274" s="53" t="s">
        <v>793</v>
      </c>
      <c r="E274" s="53" t="s">
        <v>794</v>
      </c>
      <c r="F274" s="53"/>
      <c r="G274" s="53"/>
      <c r="H274" s="53"/>
      <c r="I274" s="12"/>
    </row>
    <row r="275" spans="1:9" ht="67.5" x14ac:dyDescent="0.25">
      <c r="A275" s="51" t="s">
        <v>795</v>
      </c>
      <c r="B275" s="52" t="s">
        <v>230</v>
      </c>
      <c r="C275" s="15">
        <v>103</v>
      </c>
      <c r="D275" s="53" t="s">
        <v>796</v>
      </c>
      <c r="E275" s="53" t="s">
        <v>797</v>
      </c>
      <c r="F275" s="53"/>
      <c r="G275" s="53"/>
      <c r="H275" s="53"/>
      <c r="I275" s="12"/>
    </row>
    <row r="276" spans="1:9" ht="67.5" x14ac:dyDescent="0.25">
      <c r="A276" s="51" t="s">
        <v>798</v>
      </c>
      <c r="B276" s="52" t="s">
        <v>230</v>
      </c>
      <c r="C276" s="15">
        <v>104</v>
      </c>
      <c r="D276" s="53" t="s">
        <v>799</v>
      </c>
      <c r="E276" s="53" t="s">
        <v>800</v>
      </c>
      <c r="F276" s="53"/>
      <c r="G276" s="53"/>
      <c r="H276" s="53"/>
      <c r="I276" s="12"/>
    </row>
    <row r="277" spans="1:9" ht="45" x14ac:dyDescent="0.25">
      <c r="A277" s="51" t="s">
        <v>801</v>
      </c>
      <c r="B277" s="52" t="s">
        <v>230</v>
      </c>
      <c r="C277" s="15">
        <v>105</v>
      </c>
      <c r="D277" s="53" t="s">
        <v>802</v>
      </c>
      <c r="E277" s="53" t="s">
        <v>803</v>
      </c>
      <c r="F277" s="53"/>
      <c r="G277" s="53"/>
      <c r="H277" s="53"/>
      <c r="I277" s="12"/>
    </row>
    <row r="278" spans="1:9" ht="112.5" x14ac:dyDescent="0.25">
      <c r="A278" s="51" t="s">
        <v>804</v>
      </c>
      <c r="B278" s="52" t="s">
        <v>230</v>
      </c>
      <c r="C278" s="15">
        <v>106</v>
      </c>
      <c r="D278" s="57" t="s">
        <v>805</v>
      </c>
      <c r="E278" s="58" t="s">
        <v>806</v>
      </c>
      <c r="F278" s="58"/>
      <c r="G278" s="58"/>
      <c r="H278" s="58"/>
      <c r="I278" s="12"/>
    </row>
    <row r="279" spans="1:9" ht="90" x14ac:dyDescent="0.25">
      <c r="A279" s="51" t="s">
        <v>807</v>
      </c>
      <c r="B279" s="52" t="s">
        <v>230</v>
      </c>
      <c r="C279" s="15">
        <v>107</v>
      </c>
      <c r="D279" s="53" t="s">
        <v>808</v>
      </c>
      <c r="E279" s="54" t="s">
        <v>809</v>
      </c>
      <c r="F279" s="54"/>
      <c r="G279" s="54"/>
      <c r="H279" s="54"/>
      <c r="I279" s="12"/>
    </row>
    <row r="280" spans="1:9" ht="90" x14ac:dyDescent="0.25">
      <c r="A280" s="51" t="s">
        <v>810</v>
      </c>
      <c r="B280" s="52" t="s">
        <v>230</v>
      </c>
      <c r="C280" s="15">
        <v>108</v>
      </c>
      <c r="D280" s="53" t="s">
        <v>811</v>
      </c>
      <c r="E280" s="54" t="s">
        <v>812</v>
      </c>
      <c r="F280" s="54"/>
      <c r="G280" s="54"/>
      <c r="H280" s="54"/>
      <c r="I280" s="12"/>
    </row>
    <row r="281" spans="1:9" ht="112.5" x14ac:dyDescent="0.25">
      <c r="A281" s="51" t="s">
        <v>813</v>
      </c>
      <c r="B281" s="52" t="s">
        <v>230</v>
      </c>
      <c r="C281" s="15">
        <v>109</v>
      </c>
      <c r="D281" s="53" t="s">
        <v>814</v>
      </c>
      <c r="E281" s="54" t="s">
        <v>815</v>
      </c>
      <c r="F281" s="54"/>
      <c r="G281" s="54"/>
      <c r="H281" s="54"/>
      <c r="I281" s="12"/>
    </row>
    <row r="282" spans="1:9" ht="90" x14ac:dyDescent="0.25">
      <c r="A282" s="51" t="s">
        <v>816</v>
      </c>
      <c r="B282" s="52" t="s">
        <v>230</v>
      </c>
      <c r="C282" s="15">
        <v>110</v>
      </c>
      <c r="D282" s="54" t="s">
        <v>817</v>
      </c>
      <c r="E282" s="54" t="s">
        <v>818</v>
      </c>
      <c r="F282" s="54"/>
      <c r="G282" s="54"/>
      <c r="H282" s="54"/>
      <c r="I282" s="12"/>
    </row>
    <row r="283" spans="1:9" ht="67.5" x14ac:dyDescent="0.25">
      <c r="A283" s="51"/>
      <c r="B283" s="52" t="s">
        <v>230</v>
      </c>
      <c r="C283" s="15">
        <v>111</v>
      </c>
      <c r="D283" s="53" t="s">
        <v>819</v>
      </c>
      <c r="E283" s="53" t="s">
        <v>820</v>
      </c>
      <c r="F283" s="53"/>
      <c r="G283" s="53"/>
      <c r="H283" s="53"/>
      <c r="I283" s="17"/>
    </row>
    <row r="284" spans="1:9" ht="90" x14ac:dyDescent="0.25">
      <c r="A284" s="51" t="s">
        <v>821</v>
      </c>
      <c r="B284" s="52" t="s">
        <v>230</v>
      </c>
      <c r="C284" s="15">
        <v>112</v>
      </c>
      <c r="D284" s="54" t="s">
        <v>822</v>
      </c>
      <c r="E284" s="54" t="s">
        <v>823</v>
      </c>
      <c r="F284" s="54"/>
      <c r="G284" s="54"/>
      <c r="H284" s="54"/>
      <c r="I284" s="12"/>
    </row>
    <row r="285" spans="1:9" ht="45" x14ac:dyDescent="0.25">
      <c r="A285" s="51" t="s">
        <v>824</v>
      </c>
      <c r="B285" s="52" t="s">
        <v>230</v>
      </c>
      <c r="C285" s="15">
        <v>113</v>
      </c>
      <c r="D285" s="57" t="s">
        <v>825</v>
      </c>
      <c r="E285" s="57" t="s">
        <v>826</v>
      </c>
      <c r="F285" s="57"/>
      <c r="G285" s="57"/>
      <c r="H285" s="57"/>
      <c r="I285" s="12"/>
    </row>
    <row r="286" spans="1:9" ht="67.5" x14ac:dyDescent="0.25">
      <c r="A286" s="8" t="s">
        <v>827</v>
      </c>
      <c r="B286" s="18" t="s">
        <v>230</v>
      </c>
      <c r="C286" s="15">
        <v>114</v>
      </c>
      <c r="D286" s="19" t="s">
        <v>828</v>
      </c>
      <c r="E286" s="19" t="s">
        <v>829</v>
      </c>
      <c r="F286" s="19"/>
      <c r="G286" s="19"/>
      <c r="H286" s="19"/>
      <c r="I286" s="12"/>
    </row>
    <row r="287" spans="1:9" ht="90" x14ac:dyDescent="0.25">
      <c r="A287" s="8" t="s">
        <v>830</v>
      </c>
      <c r="B287" s="18" t="s">
        <v>230</v>
      </c>
      <c r="C287" s="15">
        <v>115</v>
      </c>
      <c r="D287" s="19" t="s">
        <v>831</v>
      </c>
      <c r="E287" s="19" t="s">
        <v>832</v>
      </c>
      <c r="F287" s="19"/>
      <c r="G287" s="19"/>
      <c r="H287" s="19"/>
      <c r="I287" s="12"/>
    </row>
    <row r="288" spans="1:9" ht="157.5" x14ac:dyDescent="0.25">
      <c r="A288" s="8" t="s">
        <v>833</v>
      </c>
      <c r="B288" s="18" t="s">
        <v>230</v>
      </c>
      <c r="C288" s="15">
        <v>116</v>
      </c>
      <c r="D288" s="19" t="s">
        <v>834</v>
      </c>
      <c r="E288" s="20" t="s">
        <v>835</v>
      </c>
      <c r="F288" s="20"/>
      <c r="G288" s="20"/>
      <c r="H288" s="20"/>
      <c r="I288" s="12"/>
    </row>
    <row r="289" spans="1:9" ht="90" x14ac:dyDescent="0.25">
      <c r="A289" s="51" t="s">
        <v>836</v>
      </c>
      <c r="B289" s="52" t="s">
        <v>230</v>
      </c>
      <c r="C289" s="15">
        <v>117</v>
      </c>
      <c r="D289" s="53" t="s">
        <v>837</v>
      </c>
      <c r="E289" s="53" t="s">
        <v>838</v>
      </c>
      <c r="F289" s="53"/>
      <c r="G289" s="53"/>
      <c r="H289" s="53"/>
      <c r="I289" s="12"/>
    </row>
    <row r="290" spans="1:9" ht="67.5" x14ac:dyDescent="0.25">
      <c r="A290" s="51" t="s">
        <v>839</v>
      </c>
      <c r="B290" s="52" t="s">
        <v>230</v>
      </c>
      <c r="C290" s="15">
        <v>118</v>
      </c>
      <c r="D290" s="53" t="s">
        <v>840</v>
      </c>
      <c r="E290" s="53" t="s">
        <v>841</v>
      </c>
      <c r="F290" s="53"/>
      <c r="G290" s="53"/>
      <c r="H290" s="53"/>
      <c r="I290" s="12"/>
    </row>
    <row r="291" spans="1:9" ht="67.5" x14ac:dyDescent="0.25">
      <c r="A291" s="51" t="s">
        <v>842</v>
      </c>
      <c r="B291" s="52" t="s">
        <v>230</v>
      </c>
      <c r="C291" s="15">
        <v>119</v>
      </c>
      <c r="D291" s="53" t="s">
        <v>843</v>
      </c>
      <c r="E291" s="53" t="s">
        <v>844</v>
      </c>
      <c r="F291" s="53"/>
      <c r="G291" s="53"/>
      <c r="H291" s="53"/>
      <c r="I291" s="12"/>
    </row>
    <row r="292" spans="1:9" ht="45" x14ac:dyDescent="0.25">
      <c r="A292" s="51" t="s">
        <v>845</v>
      </c>
      <c r="B292" s="52" t="s">
        <v>230</v>
      </c>
      <c r="C292" s="15">
        <v>120</v>
      </c>
      <c r="D292" s="53" t="s">
        <v>846</v>
      </c>
      <c r="E292" s="53" t="s">
        <v>847</v>
      </c>
      <c r="F292" s="53"/>
      <c r="G292" s="53"/>
      <c r="H292" s="53"/>
      <c r="I292" s="12"/>
    </row>
    <row r="293" spans="1:9" ht="45" x14ac:dyDescent="0.25">
      <c r="A293" s="51" t="s">
        <v>848</v>
      </c>
      <c r="B293" s="52" t="s">
        <v>230</v>
      </c>
      <c r="C293" s="15">
        <v>121</v>
      </c>
      <c r="D293" s="53" t="s">
        <v>849</v>
      </c>
      <c r="E293" s="53" t="s">
        <v>850</v>
      </c>
      <c r="F293" s="53"/>
      <c r="G293" s="53"/>
      <c r="H293" s="53"/>
      <c r="I293" s="12"/>
    </row>
    <row r="294" spans="1:9" ht="45" x14ac:dyDescent="0.25">
      <c r="A294" s="51" t="s">
        <v>851</v>
      </c>
      <c r="B294" s="52" t="s">
        <v>230</v>
      </c>
      <c r="C294" s="15">
        <v>122</v>
      </c>
      <c r="D294" s="53" t="s">
        <v>852</v>
      </c>
      <c r="E294" s="53" t="s">
        <v>853</v>
      </c>
      <c r="F294" s="53"/>
      <c r="G294" s="53"/>
      <c r="H294" s="53"/>
      <c r="I294" s="12"/>
    </row>
    <row r="295" spans="1:9" ht="45" x14ac:dyDescent="0.25">
      <c r="A295" s="51" t="s">
        <v>854</v>
      </c>
      <c r="B295" s="52" t="s">
        <v>230</v>
      </c>
      <c r="C295" s="15">
        <v>123</v>
      </c>
      <c r="D295" s="53" t="s">
        <v>855</v>
      </c>
      <c r="E295" s="53" t="s">
        <v>856</v>
      </c>
      <c r="F295" s="53"/>
      <c r="G295" s="53"/>
      <c r="H295" s="53"/>
      <c r="I295" s="12"/>
    </row>
    <row r="296" spans="1:9" ht="45" x14ac:dyDescent="0.25">
      <c r="A296" s="51" t="s">
        <v>857</v>
      </c>
      <c r="B296" s="52" t="s">
        <v>230</v>
      </c>
      <c r="C296" s="15">
        <v>124</v>
      </c>
      <c r="D296" s="53" t="s">
        <v>858</v>
      </c>
      <c r="E296" s="53" t="s">
        <v>859</v>
      </c>
      <c r="F296" s="53"/>
      <c r="G296" s="53"/>
      <c r="H296" s="53"/>
      <c r="I296" s="12"/>
    </row>
    <row r="297" spans="1:9" ht="45" x14ac:dyDescent="0.25">
      <c r="A297" s="51"/>
      <c r="B297" s="52" t="s">
        <v>230</v>
      </c>
      <c r="C297" s="15">
        <v>125</v>
      </c>
      <c r="D297" s="53" t="s">
        <v>860</v>
      </c>
      <c r="E297" s="53" t="s">
        <v>861</v>
      </c>
      <c r="F297" s="53"/>
      <c r="G297" s="53"/>
      <c r="H297" s="53"/>
      <c r="I297" s="12"/>
    </row>
    <row r="298" spans="1:9" ht="90" x14ac:dyDescent="0.25">
      <c r="A298" s="51" t="s">
        <v>862</v>
      </c>
      <c r="B298" s="52" t="s">
        <v>230</v>
      </c>
      <c r="C298" s="15">
        <v>126</v>
      </c>
      <c r="D298" s="53" t="s">
        <v>863</v>
      </c>
      <c r="E298" s="53" t="s">
        <v>864</v>
      </c>
      <c r="F298" s="53"/>
      <c r="G298" s="53"/>
      <c r="H298" s="53"/>
      <c r="I298" s="12"/>
    </row>
    <row r="299" spans="1:9" ht="67.5" x14ac:dyDescent="0.25">
      <c r="A299" s="13"/>
      <c r="B299" s="14" t="s">
        <v>230</v>
      </c>
      <c r="C299" s="15">
        <v>127</v>
      </c>
      <c r="D299" s="16" t="s">
        <v>865</v>
      </c>
      <c r="E299" s="40" t="s">
        <v>866</v>
      </c>
      <c r="F299" s="40"/>
      <c r="G299" s="40"/>
      <c r="H299" s="40"/>
      <c r="I299" s="12"/>
    </row>
    <row r="300" spans="1:9" ht="45" x14ac:dyDescent="0.25">
      <c r="A300" s="13" t="s">
        <v>867</v>
      </c>
      <c r="B300" s="14" t="s">
        <v>230</v>
      </c>
      <c r="C300" s="15">
        <v>128</v>
      </c>
      <c r="D300" s="40" t="s">
        <v>868</v>
      </c>
      <c r="E300" s="40" t="s">
        <v>869</v>
      </c>
      <c r="F300" s="40"/>
      <c r="G300" s="40"/>
      <c r="H300" s="40"/>
      <c r="I300" s="12"/>
    </row>
    <row r="301" spans="1:9" ht="45" x14ac:dyDescent="0.25">
      <c r="A301" s="13" t="s">
        <v>870</v>
      </c>
      <c r="B301" s="14" t="s">
        <v>230</v>
      </c>
      <c r="C301" s="15">
        <v>129</v>
      </c>
      <c r="D301" s="16" t="s">
        <v>415</v>
      </c>
      <c r="E301" s="16" t="s">
        <v>871</v>
      </c>
      <c r="F301" s="16"/>
      <c r="G301" s="16"/>
      <c r="H301" s="16"/>
      <c r="I301" s="12"/>
    </row>
    <row r="302" spans="1:9" ht="105" customHeight="1" x14ac:dyDescent="0.25">
      <c r="A302" s="13" t="s">
        <v>872</v>
      </c>
      <c r="B302" s="14" t="s">
        <v>230</v>
      </c>
      <c r="C302" s="15">
        <v>130</v>
      </c>
      <c r="D302" s="16" t="s">
        <v>873</v>
      </c>
      <c r="E302" s="40" t="s">
        <v>874</v>
      </c>
      <c r="F302" s="40"/>
      <c r="G302" s="40"/>
      <c r="H302" s="40"/>
      <c r="I302" s="12"/>
    </row>
    <row r="303" spans="1:9" ht="99.75" customHeight="1" x14ac:dyDescent="0.25">
      <c r="A303" s="13"/>
      <c r="B303" s="14" t="s">
        <v>230</v>
      </c>
      <c r="C303" s="15">
        <v>131</v>
      </c>
      <c r="D303" s="41" t="s">
        <v>875</v>
      </c>
      <c r="E303" s="41" t="s">
        <v>876</v>
      </c>
      <c r="F303" s="41"/>
      <c r="G303" s="41"/>
      <c r="H303" s="41"/>
      <c r="I303" s="12"/>
    </row>
    <row r="304" spans="1:9" ht="67.5" x14ac:dyDescent="0.25">
      <c r="A304" s="13"/>
      <c r="B304" s="14" t="s">
        <v>230</v>
      </c>
      <c r="C304" s="15">
        <v>132</v>
      </c>
      <c r="D304" s="41" t="s">
        <v>875</v>
      </c>
      <c r="E304" s="41" t="s">
        <v>877</v>
      </c>
      <c r="F304" s="41"/>
      <c r="G304" s="41"/>
      <c r="H304" s="41"/>
      <c r="I304" s="12"/>
    </row>
    <row r="305" spans="1:69" ht="45" x14ac:dyDescent="0.25">
      <c r="A305" s="13" t="s">
        <v>878</v>
      </c>
      <c r="B305" s="14" t="s">
        <v>230</v>
      </c>
      <c r="C305" s="15">
        <v>133</v>
      </c>
      <c r="D305" s="16" t="s">
        <v>879</v>
      </c>
      <c r="E305" s="16" t="s">
        <v>880</v>
      </c>
      <c r="F305" s="16"/>
      <c r="G305" s="16"/>
      <c r="H305" s="16"/>
      <c r="I305" s="12"/>
    </row>
    <row r="306" spans="1:69" ht="45" x14ac:dyDescent="0.25">
      <c r="A306" s="13" t="s">
        <v>881</v>
      </c>
      <c r="B306" s="14" t="s">
        <v>230</v>
      </c>
      <c r="C306" s="15">
        <v>134</v>
      </c>
      <c r="D306" s="40" t="s">
        <v>882</v>
      </c>
      <c r="E306" s="16" t="s">
        <v>883</v>
      </c>
      <c r="F306" s="16"/>
      <c r="G306" s="16"/>
      <c r="H306" s="16"/>
      <c r="I306" s="12"/>
    </row>
    <row r="307" spans="1:69" ht="67.5" x14ac:dyDescent="0.25">
      <c r="A307" s="59" t="s">
        <v>884</v>
      </c>
      <c r="B307" s="60" t="s">
        <v>230</v>
      </c>
      <c r="C307" s="15">
        <v>135</v>
      </c>
      <c r="D307" s="61" t="s">
        <v>885</v>
      </c>
      <c r="E307" s="62" t="s">
        <v>886</v>
      </c>
      <c r="F307" s="62"/>
      <c r="G307" s="62"/>
      <c r="H307" s="62"/>
      <c r="I307" s="12"/>
      <c r="AV307" s="63"/>
      <c r="AW307" s="63"/>
      <c r="AX307" s="63"/>
      <c r="AY307" s="63"/>
      <c r="AZ307" s="63"/>
      <c r="BA307" s="63"/>
      <c r="BB307" s="63"/>
      <c r="BC307" s="63"/>
      <c r="BD307" s="63"/>
      <c r="BE307" s="63"/>
      <c r="BF307" s="63"/>
      <c r="BG307" s="63"/>
      <c r="BH307" s="63"/>
      <c r="BI307" s="63"/>
      <c r="BJ307" s="63"/>
      <c r="BK307" s="63"/>
      <c r="BL307" s="63"/>
      <c r="BM307" s="63"/>
      <c r="BN307" s="63"/>
      <c r="BO307" s="63"/>
      <c r="BP307" s="63"/>
      <c r="BQ307" s="63"/>
    </row>
    <row r="308" spans="1:69" ht="67.5" x14ac:dyDescent="0.25">
      <c r="A308" s="59"/>
      <c r="B308" s="60" t="s">
        <v>230</v>
      </c>
      <c r="C308" s="15">
        <v>136</v>
      </c>
      <c r="D308" s="61" t="s">
        <v>887</v>
      </c>
      <c r="E308" s="64" t="s">
        <v>888</v>
      </c>
      <c r="F308" s="64"/>
      <c r="G308" s="64"/>
      <c r="H308" s="64"/>
      <c r="I308" s="12"/>
      <c r="AV308" s="63"/>
      <c r="AW308" s="63"/>
      <c r="AX308" s="63"/>
      <c r="AY308" s="63"/>
      <c r="AZ308" s="63"/>
      <c r="BA308" s="63"/>
      <c r="BB308" s="63"/>
      <c r="BC308" s="63"/>
      <c r="BD308" s="63"/>
      <c r="BE308" s="63"/>
      <c r="BF308" s="63"/>
      <c r="BG308" s="63"/>
      <c r="BH308" s="63"/>
      <c r="BI308" s="63"/>
      <c r="BJ308" s="63"/>
      <c r="BK308" s="63"/>
      <c r="BL308" s="63"/>
      <c r="BM308" s="63"/>
      <c r="BN308" s="63"/>
      <c r="BO308" s="63"/>
      <c r="BP308" s="63"/>
      <c r="BQ308" s="63"/>
    </row>
    <row r="309" spans="1:69" ht="45" x14ac:dyDescent="0.25">
      <c r="A309" s="59" t="s">
        <v>889</v>
      </c>
      <c r="B309" s="60" t="s">
        <v>230</v>
      </c>
      <c r="C309" s="15">
        <v>137</v>
      </c>
      <c r="D309" s="62" t="s">
        <v>890</v>
      </c>
      <c r="E309" s="62" t="s">
        <v>891</v>
      </c>
      <c r="F309" s="62"/>
      <c r="G309" s="62"/>
      <c r="H309" s="62"/>
      <c r="I309" s="12"/>
      <c r="AV309" s="63"/>
      <c r="AW309" s="63"/>
      <c r="AX309" s="63"/>
      <c r="AY309" s="63"/>
      <c r="AZ309" s="63"/>
      <c r="BA309" s="63"/>
      <c r="BB309" s="63"/>
      <c r="BC309" s="63"/>
      <c r="BD309" s="63"/>
      <c r="BE309" s="63"/>
      <c r="BF309" s="63"/>
      <c r="BG309" s="63"/>
      <c r="BH309" s="63"/>
      <c r="BI309" s="63"/>
      <c r="BJ309" s="63"/>
      <c r="BK309" s="63"/>
      <c r="BL309" s="63"/>
      <c r="BM309" s="63"/>
      <c r="BN309" s="63"/>
      <c r="BO309" s="63"/>
      <c r="BP309" s="63"/>
      <c r="BQ309" s="63"/>
    </row>
    <row r="310" spans="1:69" ht="67.5" x14ac:dyDescent="0.25">
      <c r="A310" s="59" t="s">
        <v>892</v>
      </c>
      <c r="B310" s="60" t="s">
        <v>230</v>
      </c>
      <c r="C310" s="15">
        <v>138</v>
      </c>
      <c r="D310" s="61" t="s">
        <v>893</v>
      </c>
      <c r="E310" s="61" t="s">
        <v>894</v>
      </c>
      <c r="F310" s="61"/>
      <c r="G310" s="61"/>
      <c r="H310" s="61"/>
      <c r="I310" s="12"/>
      <c r="AV310" s="63"/>
      <c r="AW310" s="63"/>
      <c r="AX310" s="63"/>
      <c r="AY310" s="63"/>
      <c r="AZ310" s="63"/>
      <c r="BA310" s="63"/>
      <c r="BB310" s="63"/>
      <c r="BC310" s="63"/>
      <c r="BD310" s="63"/>
      <c r="BE310" s="63"/>
      <c r="BF310" s="63"/>
      <c r="BG310" s="63"/>
      <c r="BH310" s="63"/>
      <c r="BI310" s="63"/>
      <c r="BJ310" s="63"/>
      <c r="BK310" s="63"/>
      <c r="BL310" s="63"/>
      <c r="BM310" s="63"/>
      <c r="BN310" s="63"/>
      <c r="BO310" s="63"/>
      <c r="BP310" s="63"/>
      <c r="BQ310" s="63"/>
    </row>
    <row r="311" spans="1:69" ht="135" x14ac:dyDescent="0.25">
      <c r="A311" s="59" t="s">
        <v>895</v>
      </c>
      <c r="B311" s="60" t="s">
        <v>230</v>
      </c>
      <c r="C311" s="15">
        <v>139</v>
      </c>
      <c r="D311" s="62" t="s">
        <v>896</v>
      </c>
      <c r="E311" s="62" t="s">
        <v>897</v>
      </c>
      <c r="F311" s="62"/>
      <c r="G311" s="62"/>
      <c r="H311" s="62"/>
      <c r="I311" s="12"/>
    </row>
    <row r="312" spans="1:69" ht="67.5" x14ac:dyDescent="0.25">
      <c r="A312" s="59" t="s">
        <v>898</v>
      </c>
      <c r="B312" s="60" t="s">
        <v>230</v>
      </c>
      <c r="C312" s="15">
        <v>140</v>
      </c>
      <c r="D312" s="61" t="s">
        <v>899</v>
      </c>
      <c r="E312" s="62" t="s">
        <v>900</v>
      </c>
      <c r="F312" s="62"/>
      <c r="G312" s="62"/>
      <c r="H312" s="62"/>
      <c r="I312" s="12"/>
    </row>
    <row r="313" spans="1:69" ht="67.5" x14ac:dyDescent="0.25">
      <c r="A313" s="59" t="s">
        <v>901</v>
      </c>
      <c r="B313" s="60" t="s">
        <v>230</v>
      </c>
      <c r="C313" s="15">
        <v>141</v>
      </c>
      <c r="D313" s="62" t="s">
        <v>902</v>
      </c>
      <c r="E313" s="62" t="s">
        <v>903</v>
      </c>
      <c r="F313" s="62"/>
      <c r="G313" s="62"/>
      <c r="H313" s="62"/>
      <c r="I313" s="12"/>
    </row>
    <row r="314" spans="1:69" ht="90" x14ac:dyDescent="0.25">
      <c r="A314" s="59" t="s">
        <v>904</v>
      </c>
      <c r="B314" s="60" t="s">
        <v>230</v>
      </c>
      <c r="C314" s="15">
        <v>142</v>
      </c>
      <c r="D314" s="62" t="s">
        <v>905</v>
      </c>
      <c r="E314" s="62" t="s">
        <v>906</v>
      </c>
      <c r="F314" s="62"/>
      <c r="G314" s="62"/>
      <c r="H314" s="62"/>
      <c r="I314" s="12"/>
    </row>
    <row r="315" spans="1:69" ht="90" x14ac:dyDescent="0.25">
      <c r="A315" s="23" t="s">
        <v>907</v>
      </c>
      <c r="B315" s="24" t="s">
        <v>230</v>
      </c>
      <c r="C315" s="15">
        <v>143</v>
      </c>
      <c r="D315" s="25" t="s">
        <v>307</v>
      </c>
      <c r="E315" s="25" t="s">
        <v>908</v>
      </c>
      <c r="F315" s="25"/>
      <c r="G315" s="25"/>
      <c r="H315" s="25"/>
      <c r="I315" s="12"/>
    </row>
    <row r="316" spans="1:69" ht="135" x14ac:dyDescent="0.25">
      <c r="A316" s="23"/>
      <c r="B316" s="24" t="s">
        <v>230</v>
      </c>
      <c r="C316" s="15">
        <v>144</v>
      </c>
      <c r="D316" s="49" t="s">
        <v>909</v>
      </c>
      <c r="E316" s="49" t="s">
        <v>278</v>
      </c>
      <c r="F316" s="49"/>
      <c r="G316" s="49"/>
      <c r="H316" s="49"/>
      <c r="I316" s="12"/>
    </row>
    <row r="317" spans="1:69" ht="90" x14ac:dyDescent="0.25">
      <c r="A317" s="23" t="s">
        <v>910</v>
      </c>
      <c r="B317" s="24" t="s">
        <v>230</v>
      </c>
      <c r="C317" s="15">
        <v>145</v>
      </c>
      <c r="D317" s="25" t="s">
        <v>911</v>
      </c>
      <c r="E317" s="25" t="s">
        <v>912</v>
      </c>
      <c r="F317" s="25"/>
      <c r="G317" s="25"/>
      <c r="H317" s="25"/>
      <c r="I317" s="12"/>
    </row>
    <row r="318" spans="1:69" ht="112.5" x14ac:dyDescent="0.25">
      <c r="A318" s="23" t="s">
        <v>913</v>
      </c>
      <c r="B318" s="24" t="s">
        <v>230</v>
      </c>
      <c r="C318" s="15">
        <v>146</v>
      </c>
      <c r="D318" s="25" t="s">
        <v>283</v>
      </c>
      <c r="E318" s="25" t="s">
        <v>914</v>
      </c>
      <c r="F318" s="25"/>
      <c r="G318" s="25"/>
      <c r="H318" s="25"/>
      <c r="I318" s="12"/>
    </row>
    <row r="319" spans="1:69" ht="90" x14ac:dyDescent="0.25">
      <c r="A319" s="23" t="s">
        <v>285</v>
      </c>
      <c r="B319" s="24" t="s">
        <v>230</v>
      </c>
      <c r="C319" s="15">
        <v>147</v>
      </c>
      <c r="D319" s="49" t="s">
        <v>286</v>
      </c>
      <c r="E319" s="25" t="s">
        <v>287</v>
      </c>
      <c r="F319" s="25"/>
      <c r="G319" s="25"/>
      <c r="H319" s="25"/>
      <c r="I319" s="12"/>
    </row>
    <row r="320" spans="1:69" ht="112.5" x14ac:dyDescent="0.25">
      <c r="A320" s="8" t="s">
        <v>915</v>
      </c>
      <c r="B320" s="18" t="s">
        <v>230</v>
      </c>
      <c r="C320" s="15">
        <v>148</v>
      </c>
      <c r="D320" s="21" t="s">
        <v>916</v>
      </c>
      <c r="E320" s="11" t="s">
        <v>917</v>
      </c>
      <c r="F320" s="11"/>
      <c r="G320" s="11"/>
      <c r="H320" s="11"/>
      <c r="I320" s="12"/>
    </row>
    <row r="321" spans="1:9" ht="67.5" x14ac:dyDescent="0.25">
      <c r="A321" s="8"/>
      <c r="B321" s="18" t="s">
        <v>230</v>
      </c>
      <c r="C321" s="15">
        <v>149</v>
      </c>
      <c r="D321" s="19" t="s">
        <v>918</v>
      </c>
      <c r="E321" s="20" t="s">
        <v>919</v>
      </c>
      <c r="F321" s="20"/>
      <c r="G321" s="20"/>
      <c r="H321" s="20"/>
      <c r="I321" s="12"/>
    </row>
    <row r="322" spans="1:9" ht="67.5" x14ac:dyDescent="0.25">
      <c r="A322" s="8"/>
      <c r="B322" s="18" t="s">
        <v>230</v>
      </c>
      <c r="C322" s="15">
        <v>150</v>
      </c>
      <c r="D322" s="20" t="s">
        <v>920</v>
      </c>
      <c r="E322" s="20" t="s">
        <v>921</v>
      </c>
      <c r="F322" s="20"/>
      <c r="G322" s="20"/>
      <c r="H322" s="20"/>
      <c r="I322" s="12"/>
    </row>
    <row r="323" spans="1:9" ht="67.5" x14ac:dyDescent="0.25">
      <c r="A323" s="8" t="s">
        <v>922</v>
      </c>
      <c r="B323" s="18" t="s">
        <v>230</v>
      </c>
      <c r="C323" s="15">
        <v>151</v>
      </c>
      <c r="D323" s="19" t="s">
        <v>923</v>
      </c>
      <c r="E323" s="19" t="s">
        <v>924</v>
      </c>
      <c r="F323" s="19"/>
      <c r="G323" s="19"/>
      <c r="H323" s="19"/>
      <c r="I323" s="12"/>
    </row>
    <row r="324" spans="1:9" ht="67.5" x14ac:dyDescent="0.25">
      <c r="A324" s="8" t="s">
        <v>925</v>
      </c>
      <c r="B324" s="18" t="s">
        <v>230</v>
      </c>
      <c r="C324" s="15">
        <v>152</v>
      </c>
      <c r="D324" s="19" t="s">
        <v>926</v>
      </c>
      <c r="E324" s="19" t="s">
        <v>927</v>
      </c>
      <c r="F324" s="19"/>
      <c r="G324" s="19"/>
      <c r="H324" s="19"/>
      <c r="I324" s="12"/>
    </row>
    <row r="325" spans="1:9" ht="67.5" x14ac:dyDescent="0.25">
      <c r="A325" s="13" t="s">
        <v>928</v>
      </c>
      <c r="B325" s="14" t="s">
        <v>230</v>
      </c>
      <c r="C325" s="15">
        <v>153</v>
      </c>
      <c r="D325" s="16" t="s">
        <v>928</v>
      </c>
      <c r="E325" s="16" t="s">
        <v>929</v>
      </c>
      <c r="F325" s="16"/>
      <c r="G325" s="16"/>
      <c r="H325" s="16"/>
      <c r="I325" s="12"/>
    </row>
    <row r="326" spans="1:9" ht="45" x14ac:dyDescent="0.25">
      <c r="A326" s="13" t="s">
        <v>930</v>
      </c>
      <c r="B326" s="14" t="s">
        <v>230</v>
      </c>
      <c r="C326" s="15">
        <v>154</v>
      </c>
      <c r="D326" s="40" t="s">
        <v>931</v>
      </c>
      <c r="E326" s="40" t="s">
        <v>932</v>
      </c>
      <c r="F326" s="40"/>
      <c r="G326" s="40"/>
      <c r="H326" s="40"/>
      <c r="I326" s="17"/>
    </row>
    <row r="327" spans="1:9" ht="135" x14ac:dyDescent="0.25">
      <c r="A327" s="13" t="s">
        <v>933</v>
      </c>
      <c r="B327" s="14" t="s">
        <v>230</v>
      </c>
      <c r="C327" s="15">
        <v>155</v>
      </c>
      <c r="D327" s="16" t="s">
        <v>934</v>
      </c>
      <c r="E327" s="40" t="s">
        <v>935</v>
      </c>
      <c r="F327" s="40"/>
      <c r="G327" s="40"/>
      <c r="H327" s="40"/>
      <c r="I327" s="12"/>
    </row>
    <row r="328" spans="1:9" ht="90" x14ac:dyDescent="0.25">
      <c r="A328" s="13" t="s">
        <v>936</v>
      </c>
      <c r="B328" s="14" t="s">
        <v>230</v>
      </c>
      <c r="C328" s="15">
        <v>156</v>
      </c>
      <c r="D328" s="16" t="s">
        <v>937</v>
      </c>
      <c r="E328" s="16" t="s">
        <v>938</v>
      </c>
      <c r="F328" s="16"/>
      <c r="G328" s="16"/>
      <c r="H328" s="16"/>
      <c r="I328" s="12"/>
    </row>
    <row r="329" spans="1:9" ht="90" x14ac:dyDescent="0.25">
      <c r="A329" s="13" t="s">
        <v>939</v>
      </c>
      <c r="B329" s="14" t="s">
        <v>230</v>
      </c>
      <c r="C329" s="15">
        <v>157</v>
      </c>
      <c r="D329" s="16" t="s">
        <v>940</v>
      </c>
      <c r="E329" s="16" t="s">
        <v>941</v>
      </c>
      <c r="F329" s="16"/>
      <c r="G329" s="16"/>
      <c r="H329" s="16"/>
      <c r="I329" s="12"/>
    </row>
    <row r="330" spans="1:9" ht="90" x14ac:dyDescent="0.25">
      <c r="A330" s="13" t="s">
        <v>942</v>
      </c>
      <c r="B330" s="14" t="s">
        <v>230</v>
      </c>
      <c r="C330" s="15">
        <v>158</v>
      </c>
      <c r="D330" s="40" t="s">
        <v>943</v>
      </c>
      <c r="E330" s="16" t="s">
        <v>944</v>
      </c>
      <c r="F330" s="16"/>
      <c r="G330" s="16"/>
      <c r="H330" s="16"/>
      <c r="I330" s="12"/>
    </row>
    <row r="331" spans="1:9" ht="145.5" customHeight="1" x14ac:dyDescent="0.25">
      <c r="A331" s="13" t="s">
        <v>945</v>
      </c>
      <c r="B331" s="14" t="s">
        <v>230</v>
      </c>
      <c r="C331" s="15">
        <v>159</v>
      </c>
      <c r="D331" s="16" t="s">
        <v>946</v>
      </c>
      <c r="E331" s="16" t="s">
        <v>947</v>
      </c>
      <c r="F331" s="16"/>
      <c r="G331" s="16"/>
      <c r="H331" s="16"/>
      <c r="I331" s="12"/>
    </row>
    <row r="332" spans="1:9" ht="112.5" x14ac:dyDescent="0.25">
      <c r="A332" s="13"/>
      <c r="B332" s="14" t="s">
        <v>230</v>
      </c>
      <c r="C332" s="15">
        <v>160</v>
      </c>
      <c r="D332" s="41" t="s">
        <v>948</v>
      </c>
      <c r="E332" s="41" t="s">
        <v>949</v>
      </c>
      <c r="F332" s="41"/>
      <c r="G332" s="41"/>
      <c r="H332" s="41"/>
      <c r="I332" s="12"/>
    </row>
    <row r="333" spans="1:9" ht="67.5" x14ac:dyDescent="0.25">
      <c r="A333" s="13" t="s">
        <v>950</v>
      </c>
      <c r="B333" s="14" t="s">
        <v>230</v>
      </c>
      <c r="C333" s="15">
        <v>161</v>
      </c>
      <c r="D333" s="40" t="s">
        <v>951</v>
      </c>
      <c r="E333" s="40" t="s">
        <v>952</v>
      </c>
      <c r="F333" s="40"/>
      <c r="G333" s="40"/>
      <c r="H333" s="40"/>
      <c r="I333" s="12"/>
    </row>
    <row r="334" spans="1:9" ht="45" x14ac:dyDescent="0.25">
      <c r="A334" s="13" t="s">
        <v>953</v>
      </c>
      <c r="B334" s="14" t="s">
        <v>230</v>
      </c>
      <c r="C334" s="15">
        <v>162</v>
      </c>
      <c r="D334" s="16" t="s">
        <v>954</v>
      </c>
      <c r="E334" s="16" t="s">
        <v>955</v>
      </c>
      <c r="F334" s="16"/>
      <c r="G334" s="16"/>
      <c r="H334" s="16"/>
      <c r="I334" s="12"/>
    </row>
    <row r="335" spans="1:9" ht="112.5" x14ac:dyDescent="0.25">
      <c r="A335" s="13" t="s">
        <v>956</v>
      </c>
      <c r="B335" s="14" t="s">
        <v>230</v>
      </c>
      <c r="C335" s="15">
        <v>163</v>
      </c>
      <c r="D335" s="40" t="s">
        <v>957</v>
      </c>
      <c r="E335" s="40" t="s">
        <v>958</v>
      </c>
      <c r="F335" s="40"/>
      <c r="G335" s="40"/>
      <c r="H335" s="40"/>
      <c r="I335" s="12"/>
    </row>
    <row r="336" spans="1:9" ht="90" x14ac:dyDescent="0.25">
      <c r="A336" s="8"/>
      <c r="B336" s="18" t="s">
        <v>230</v>
      </c>
      <c r="C336" s="15">
        <v>164</v>
      </c>
      <c r="D336" s="19" t="s">
        <v>959</v>
      </c>
      <c r="E336" s="65" t="s">
        <v>960</v>
      </c>
      <c r="F336" s="65"/>
      <c r="G336" s="65"/>
      <c r="H336" s="65"/>
      <c r="I336" s="12"/>
    </row>
    <row r="337" spans="1:9" ht="112.5" x14ac:dyDescent="0.25">
      <c r="A337" s="8" t="s">
        <v>961</v>
      </c>
      <c r="B337" s="18" t="s">
        <v>230</v>
      </c>
      <c r="C337" s="15">
        <v>165</v>
      </c>
      <c r="D337" s="19" t="s">
        <v>962</v>
      </c>
      <c r="E337" s="19" t="s">
        <v>963</v>
      </c>
      <c r="F337" s="19"/>
      <c r="G337" s="19"/>
      <c r="H337" s="19"/>
      <c r="I337" s="12"/>
    </row>
    <row r="338" spans="1:9" ht="90" x14ac:dyDescent="0.25">
      <c r="A338" s="8" t="s">
        <v>964</v>
      </c>
      <c r="B338" s="18" t="s">
        <v>230</v>
      </c>
      <c r="C338" s="15">
        <v>166</v>
      </c>
      <c r="D338" s="19" t="s">
        <v>965</v>
      </c>
      <c r="E338" s="19" t="s">
        <v>966</v>
      </c>
      <c r="F338" s="19"/>
      <c r="G338" s="19"/>
      <c r="H338" s="19"/>
      <c r="I338" s="12"/>
    </row>
    <row r="339" spans="1:9" ht="67.5" x14ac:dyDescent="0.25">
      <c r="A339" s="8" t="s">
        <v>967</v>
      </c>
      <c r="B339" s="18" t="s">
        <v>230</v>
      </c>
      <c r="C339" s="15">
        <v>167</v>
      </c>
      <c r="D339" s="19" t="s">
        <v>968</v>
      </c>
      <c r="E339" s="19" t="s">
        <v>969</v>
      </c>
      <c r="F339" s="19"/>
      <c r="G339" s="19"/>
      <c r="H339" s="19"/>
      <c r="I339" s="12"/>
    </row>
    <row r="340" spans="1:9" ht="22.5" x14ac:dyDescent="0.25">
      <c r="A340" s="66"/>
      <c r="B340" s="29" t="s">
        <v>970</v>
      </c>
      <c r="C340" s="29"/>
      <c r="D340" s="29"/>
      <c r="E340" s="19"/>
      <c r="F340" s="19"/>
      <c r="G340" s="19"/>
      <c r="H340" s="19"/>
      <c r="I340" s="17"/>
    </row>
    <row r="341" spans="1:9" ht="22.5" x14ac:dyDescent="0.25">
      <c r="A341" s="8"/>
      <c r="B341" s="29"/>
      <c r="C341" s="29"/>
      <c r="D341" s="19"/>
      <c r="E341" s="19"/>
      <c r="F341" s="19"/>
      <c r="G341" s="19"/>
      <c r="H341" s="19"/>
      <c r="I341" s="17"/>
    </row>
    <row r="342" spans="1:9" ht="22.5" x14ac:dyDescent="0.25">
      <c r="A342" s="8"/>
      <c r="B342" s="67"/>
      <c r="C342" s="67"/>
      <c r="D342" s="11"/>
      <c r="E342" s="11"/>
      <c r="F342" s="11"/>
      <c r="G342" s="11"/>
      <c r="H342" s="11"/>
      <c r="I342" s="17"/>
    </row>
    <row r="343" spans="1:9" ht="22.5" x14ac:dyDescent="0.25">
      <c r="A343" s="68"/>
      <c r="B343" s="69"/>
      <c r="C343" s="69"/>
      <c r="D343" s="70"/>
      <c r="E343" s="70"/>
      <c r="F343" s="70"/>
      <c r="G343" s="70"/>
      <c r="H343" s="70"/>
      <c r="I343" s="17"/>
    </row>
    <row r="344" spans="1:9" x14ac:dyDescent="0.25">
      <c r="B344" s="72"/>
      <c r="C344" s="72"/>
      <c r="D344" s="73"/>
      <c r="E344" s="74"/>
      <c r="F344" s="74"/>
      <c r="G344" s="74"/>
      <c r="H344" s="74"/>
      <c r="I344" s="17"/>
    </row>
    <row r="345" spans="1:9" x14ac:dyDescent="0.25">
      <c r="B345" s="72"/>
      <c r="C345" s="72"/>
      <c r="D345" s="73"/>
      <c r="E345" s="74"/>
      <c r="F345" s="74"/>
      <c r="G345" s="74"/>
      <c r="H345" s="74"/>
      <c r="I345" s="17"/>
    </row>
    <row r="346" spans="1:9" x14ac:dyDescent="0.25">
      <c r="B346" s="72"/>
      <c r="C346" s="72"/>
      <c r="D346" s="73"/>
      <c r="E346" s="74"/>
      <c r="F346" s="74"/>
      <c r="G346" s="74"/>
      <c r="H346" s="74"/>
      <c r="I346" s="17"/>
    </row>
    <row r="347" spans="1:9" x14ac:dyDescent="0.25">
      <c r="B347" s="72"/>
      <c r="C347" s="72"/>
      <c r="D347" s="71"/>
      <c r="E347" s="75"/>
      <c r="F347" s="75"/>
      <c r="G347" s="75"/>
      <c r="H347" s="75"/>
      <c r="I347" s="17"/>
    </row>
    <row r="348" spans="1:9" x14ac:dyDescent="0.25">
      <c r="B348" s="72"/>
      <c r="C348" s="72"/>
      <c r="D348" s="71"/>
      <c r="E348" s="75"/>
      <c r="F348" s="75"/>
      <c r="G348" s="75"/>
      <c r="H348" s="75"/>
      <c r="I348" s="17"/>
    </row>
    <row r="349" spans="1:9" x14ac:dyDescent="0.25">
      <c r="B349" s="72"/>
      <c r="C349" s="72"/>
      <c r="D349" s="71"/>
      <c r="E349" s="75"/>
      <c r="F349" s="75"/>
      <c r="G349" s="75"/>
      <c r="H349" s="75"/>
      <c r="I349" s="17"/>
    </row>
    <row r="350" spans="1:9" x14ac:dyDescent="0.25">
      <c r="B350" s="72"/>
      <c r="C350" s="72"/>
      <c r="D350" s="76"/>
      <c r="E350" s="75"/>
      <c r="F350" s="75"/>
      <c r="G350" s="75"/>
      <c r="H350" s="75"/>
      <c r="I350" s="17"/>
    </row>
    <row r="351" spans="1:9" x14ac:dyDescent="0.25">
      <c r="B351" s="72"/>
      <c r="C351" s="72"/>
      <c r="D351" s="76"/>
      <c r="E351" s="75"/>
      <c r="F351" s="75"/>
      <c r="G351" s="75"/>
      <c r="H351" s="75"/>
      <c r="I351" s="17"/>
    </row>
    <row r="352" spans="1:9" x14ac:dyDescent="0.25">
      <c r="B352" s="72"/>
      <c r="C352" s="72"/>
      <c r="D352" s="76"/>
      <c r="E352" s="75"/>
      <c r="F352" s="75"/>
      <c r="G352" s="75"/>
      <c r="H352" s="75"/>
      <c r="I352" s="17"/>
    </row>
    <row r="353" spans="2:9" x14ac:dyDescent="0.25">
      <c r="B353" s="72"/>
      <c r="C353" s="72"/>
      <c r="D353" s="76"/>
      <c r="E353" s="75"/>
      <c r="F353" s="75"/>
      <c r="G353" s="75"/>
      <c r="H353" s="75"/>
      <c r="I353" s="17"/>
    </row>
    <row r="354" spans="2:9" x14ac:dyDescent="0.25">
      <c r="B354" s="77"/>
      <c r="C354" s="77"/>
      <c r="D354" s="17"/>
      <c r="E354" s="17"/>
      <c r="F354" s="17"/>
      <c r="G354" s="17"/>
      <c r="H354" s="17"/>
      <c r="I354" s="17"/>
    </row>
    <row r="355" spans="2:9" x14ac:dyDescent="0.25">
      <c r="B355" s="77"/>
      <c r="C355" s="77"/>
      <c r="D355" s="17"/>
      <c r="E355" s="17"/>
      <c r="F355" s="17"/>
      <c r="G355" s="17"/>
      <c r="H355" s="17"/>
      <c r="I355" s="17"/>
    </row>
    <row r="356" spans="2:9" x14ac:dyDescent="0.25">
      <c r="B356" s="77"/>
      <c r="C356" s="77"/>
      <c r="D356" s="78"/>
      <c r="E356" s="79"/>
      <c r="F356" s="79"/>
      <c r="G356" s="79"/>
      <c r="H356" s="79"/>
      <c r="I356" s="17"/>
    </row>
    <row r="357" spans="2:9" x14ac:dyDescent="0.25">
      <c r="B357" s="77"/>
      <c r="C357" s="77"/>
      <c r="D357" s="78"/>
      <c r="E357" s="79"/>
      <c r="F357" s="79"/>
      <c r="G357" s="79"/>
      <c r="H357" s="79"/>
      <c r="I357" s="17"/>
    </row>
    <row r="358" spans="2:9" x14ac:dyDescent="0.25">
      <c r="B358" s="77"/>
      <c r="C358" s="77"/>
      <c r="D358" s="78"/>
      <c r="E358" s="79"/>
      <c r="F358" s="79"/>
      <c r="G358" s="79"/>
      <c r="H358" s="79"/>
      <c r="I358" s="17"/>
    </row>
    <row r="359" spans="2:9" x14ac:dyDescent="0.25">
      <c r="B359" s="77"/>
      <c r="C359" s="77"/>
      <c r="D359" s="78"/>
      <c r="E359" s="79"/>
      <c r="F359" s="79"/>
      <c r="G359" s="79"/>
      <c r="H359" s="79"/>
      <c r="I359" s="17"/>
    </row>
    <row r="360" spans="2:9" x14ac:dyDescent="0.25">
      <c r="B360" s="77"/>
      <c r="C360" s="77"/>
      <c r="D360" s="78"/>
      <c r="E360" s="79"/>
      <c r="F360" s="79"/>
      <c r="G360" s="79"/>
      <c r="H360" s="79"/>
      <c r="I360" s="17"/>
    </row>
    <row r="361" spans="2:9" x14ac:dyDescent="0.25">
      <c r="B361" s="77"/>
      <c r="C361" s="77"/>
      <c r="D361" s="78"/>
      <c r="E361" s="79"/>
      <c r="F361" s="79"/>
      <c r="G361" s="79"/>
      <c r="H361" s="79"/>
      <c r="I361" s="17"/>
    </row>
    <row r="362" spans="2:9" x14ac:dyDescent="0.25">
      <c r="B362" s="77"/>
      <c r="C362" s="77"/>
      <c r="D362" s="78"/>
      <c r="E362" s="79"/>
      <c r="F362" s="79"/>
      <c r="G362" s="79"/>
      <c r="H362" s="79"/>
      <c r="I362" s="17"/>
    </row>
    <row r="363" spans="2:9" x14ac:dyDescent="0.25">
      <c r="B363" s="77"/>
      <c r="C363" s="77"/>
      <c r="D363" s="78"/>
      <c r="E363" s="79"/>
      <c r="F363" s="79"/>
      <c r="G363" s="79"/>
      <c r="H363" s="79"/>
      <c r="I363" s="17"/>
    </row>
    <row r="364" spans="2:9" x14ac:dyDescent="0.25">
      <c r="B364" s="77"/>
      <c r="C364" s="77"/>
      <c r="D364" s="73"/>
      <c r="E364" s="76"/>
      <c r="F364" s="76"/>
      <c r="G364" s="76"/>
      <c r="H364" s="76"/>
      <c r="I364" s="17"/>
    </row>
    <row r="365" spans="2:9" x14ac:dyDescent="0.25">
      <c r="B365" s="77"/>
      <c r="C365" s="77"/>
      <c r="D365" s="73"/>
      <c r="E365" s="76"/>
      <c r="F365" s="76"/>
      <c r="G365" s="76"/>
      <c r="H365" s="76"/>
      <c r="I365" s="17"/>
    </row>
    <row r="366" spans="2:9" x14ac:dyDescent="0.25">
      <c r="B366" s="77"/>
      <c r="C366" s="77"/>
      <c r="D366" s="73"/>
      <c r="E366" s="76"/>
      <c r="F366" s="76"/>
      <c r="G366" s="76"/>
      <c r="H366" s="76"/>
      <c r="I366" s="17"/>
    </row>
    <row r="367" spans="2:9" x14ac:dyDescent="0.25">
      <c r="B367" s="72"/>
      <c r="C367" s="72"/>
      <c r="D367" s="76"/>
      <c r="E367" s="75"/>
      <c r="F367" s="75"/>
      <c r="G367" s="75"/>
      <c r="H367" s="75"/>
      <c r="I367" s="17"/>
    </row>
    <row r="368" spans="2:9" x14ac:dyDescent="0.25">
      <c r="B368" s="17"/>
      <c r="C368" s="17"/>
      <c r="D368" s="78"/>
      <c r="E368" s="80"/>
      <c r="F368" s="80"/>
      <c r="G368" s="80"/>
      <c r="H368" s="80"/>
      <c r="I368" s="17"/>
    </row>
    <row r="369" spans="2:9" x14ac:dyDescent="0.25">
      <c r="B369" s="17"/>
      <c r="C369" s="17"/>
      <c r="D369" s="78"/>
      <c r="E369" s="80"/>
      <c r="F369" s="80"/>
      <c r="G369" s="80"/>
      <c r="H369" s="80"/>
      <c r="I369" s="17"/>
    </row>
    <row r="370" spans="2:9" x14ac:dyDescent="0.25">
      <c r="B370" s="17"/>
      <c r="C370" s="17"/>
      <c r="D370" s="78"/>
      <c r="E370" s="80"/>
      <c r="F370" s="80"/>
      <c r="G370" s="80"/>
      <c r="H370" s="80"/>
      <c r="I370" s="17"/>
    </row>
    <row r="371" spans="2:9" x14ac:dyDescent="0.25">
      <c r="B371" s="17"/>
      <c r="C371" s="17"/>
      <c r="D371" s="78"/>
      <c r="E371" s="80"/>
      <c r="F371" s="80"/>
      <c r="G371" s="80"/>
      <c r="H371" s="80"/>
      <c r="I371" s="17"/>
    </row>
    <row r="372" spans="2:9" x14ac:dyDescent="0.25">
      <c r="B372" s="17"/>
      <c r="C372" s="17"/>
      <c r="D372" s="78"/>
      <c r="E372" s="80"/>
      <c r="F372" s="80"/>
      <c r="G372" s="80"/>
      <c r="H372" s="80"/>
      <c r="I372" s="17"/>
    </row>
    <row r="373" spans="2:9" x14ac:dyDescent="0.25">
      <c r="B373" s="17"/>
      <c r="C373" s="17"/>
      <c r="D373" s="78"/>
      <c r="E373" s="80"/>
      <c r="F373" s="80"/>
      <c r="G373" s="80"/>
      <c r="H373" s="80"/>
      <c r="I373" s="17"/>
    </row>
    <row r="374" spans="2:9" x14ac:dyDescent="0.25">
      <c r="B374" s="17"/>
      <c r="C374" s="17"/>
      <c r="D374" s="73"/>
      <c r="E374" s="73"/>
      <c r="F374" s="73"/>
      <c r="G374" s="73"/>
      <c r="H374" s="73"/>
      <c r="I374" s="17"/>
    </row>
    <row r="375" spans="2:9" x14ac:dyDescent="0.25">
      <c r="B375" s="17"/>
      <c r="C375" s="17"/>
      <c r="D375" s="73"/>
      <c r="E375" s="73"/>
      <c r="F375" s="73"/>
      <c r="G375" s="73"/>
      <c r="H375" s="73"/>
      <c r="I375" s="17"/>
    </row>
    <row r="376" spans="2:9" x14ac:dyDescent="0.25">
      <c r="B376" s="71"/>
      <c r="C376" s="71"/>
      <c r="D376" s="71"/>
      <c r="E376" s="75"/>
      <c r="F376" s="75"/>
      <c r="G376" s="75"/>
      <c r="H376" s="75"/>
      <c r="I376" s="17"/>
    </row>
    <row r="377" spans="2:9" x14ac:dyDescent="0.25">
      <c r="B377" s="71"/>
      <c r="C377" s="71"/>
      <c r="D377" s="71"/>
      <c r="E377" s="75"/>
      <c r="F377" s="75"/>
      <c r="G377" s="75"/>
      <c r="H377" s="75"/>
      <c r="I377" s="17"/>
    </row>
    <row r="378" spans="2:9" x14ac:dyDescent="0.25">
      <c r="B378" s="12"/>
      <c r="C378" s="12"/>
      <c r="D378" s="12"/>
      <c r="E378" s="12"/>
      <c r="F378" s="12"/>
      <c r="G378" s="12"/>
      <c r="H378" s="12"/>
      <c r="I378" s="17"/>
    </row>
    <row r="379" spans="2:9" x14ac:dyDescent="0.25">
      <c r="B379" s="17"/>
      <c r="C379" s="17"/>
      <c r="D379" s="17"/>
      <c r="E379" s="17"/>
      <c r="F379" s="17"/>
      <c r="G379" s="17"/>
      <c r="H379" s="17"/>
      <c r="I379" s="17"/>
    </row>
    <row r="380" spans="2:9" x14ac:dyDescent="0.25">
      <c r="B380" s="17"/>
      <c r="C380" s="17"/>
      <c r="D380" s="17"/>
      <c r="E380" s="17"/>
      <c r="F380" s="17"/>
      <c r="G380" s="17"/>
      <c r="H380" s="17"/>
      <c r="I380" s="17"/>
    </row>
    <row r="381" spans="2:9" x14ac:dyDescent="0.25">
      <c r="B381" s="17"/>
      <c r="C381" s="17"/>
      <c r="D381" s="17"/>
      <c r="E381" s="17"/>
      <c r="F381" s="17"/>
      <c r="G381" s="17"/>
      <c r="H381" s="17"/>
      <c r="I381" s="17"/>
    </row>
    <row r="382" spans="2:9" x14ac:dyDescent="0.25">
      <c r="B382" s="17"/>
      <c r="C382" s="17"/>
      <c r="D382" s="78"/>
      <c r="E382" s="79"/>
      <c r="F382" s="79"/>
      <c r="G382" s="79"/>
      <c r="H382" s="79"/>
      <c r="I382" s="17"/>
    </row>
    <row r="383" spans="2:9" x14ac:dyDescent="0.25">
      <c r="B383" s="17"/>
      <c r="C383" s="17"/>
      <c r="D383" s="78"/>
      <c r="E383" s="79"/>
      <c r="F383" s="79"/>
      <c r="G383" s="79"/>
      <c r="H383" s="79"/>
      <c r="I383" s="17"/>
    </row>
    <row r="384" spans="2:9" x14ac:dyDescent="0.25">
      <c r="B384" s="17"/>
      <c r="C384" s="17"/>
      <c r="D384" s="78"/>
      <c r="E384" s="79"/>
      <c r="F384" s="79"/>
      <c r="G384" s="79"/>
      <c r="H384" s="79"/>
      <c r="I384" s="17"/>
    </row>
    <row r="385" spans="2:9" x14ac:dyDescent="0.25">
      <c r="B385" s="17"/>
      <c r="C385" s="17"/>
      <c r="D385" s="17"/>
      <c r="E385" s="17"/>
      <c r="F385" s="17"/>
      <c r="G385" s="17"/>
      <c r="H385" s="17"/>
      <c r="I385" s="17"/>
    </row>
    <row r="386" spans="2:9" x14ac:dyDescent="0.25">
      <c r="B386" s="17"/>
      <c r="C386" s="17"/>
      <c r="D386" s="81"/>
      <c r="E386" s="74"/>
      <c r="F386" s="74"/>
      <c r="G386" s="74"/>
      <c r="H386" s="74"/>
      <c r="I386" s="17"/>
    </row>
    <row r="387" spans="2:9" x14ac:dyDescent="0.25">
      <c r="B387" s="17"/>
      <c r="C387" s="17"/>
      <c r="D387" s="81"/>
      <c r="E387" s="74"/>
      <c r="F387" s="74"/>
      <c r="G387" s="74"/>
      <c r="H387" s="74"/>
      <c r="I387" s="17"/>
    </row>
    <row r="388" spans="2:9" x14ac:dyDescent="0.25">
      <c r="B388" s="17"/>
      <c r="C388" s="17"/>
      <c r="D388" s="17"/>
      <c r="E388" s="17"/>
      <c r="F388" s="17"/>
      <c r="G388" s="17"/>
      <c r="H388" s="17"/>
      <c r="I388" s="17"/>
    </row>
    <row r="389" spans="2:9" x14ac:dyDescent="0.25">
      <c r="B389" s="12"/>
      <c r="C389" s="12"/>
      <c r="D389" s="17"/>
      <c r="E389" s="12"/>
      <c r="F389" s="12"/>
      <c r="G389" s="12"/>
      <c r="H389" s="12"/>
      <c r="I389" s="17"/>
    </row>
    <row r="390" spans="2:9" x14ac:dyDescent="0.25">
      <c r="B390" s="17"/>
      <c r="C390" s="17"/>
      <c r="D390" s="17"/>
      <c r="E390" s="17"/>
      <c r="F390" s="17"/>
      <c r="G390" s="17"/>
      <c r="H390" s="17"/>
      <c r="I390" s="17"/>
    </row>
    <row r="391" spans="2:9" x14ac:dyDescent="0.25">
      <c r="B391" s="17"/>
      <c r="C391" s="17"/>
      <c r="D391" s="17"/>
      <c r="E391" s="17"/>
      <c r="F391" s="17"/>
      <c r="G391" s="17"/>
      <c r="H391" s="17"/>
      <c r="I391" s="17"/>
    </row>
    <row r="392" spans="2:9" x14ac:dyDescent="0.25">
      <c r="B392" s="17"/>
      <c r="C392" s="17"/>
      <c r="D392" s="73"/>
      <c r="E392" s="81"/>
      <c r="F392" s="81"/>
      <c r="G392" s="81"/>
      <c r="H392" s="81"/>
      <c r="I392" s="17"/>
    </row>
    <row r="393" spans="2:9" x14ac:dyDescent="0.25">
      <c r="B393" s="17"/>
      <c r="C393" s="17"/>
      <c r="D393" s="73"/>
      <c r="E393" s="81"/>
      <c r="F393" s="81"/>
      <c r="G393" s="81"/>
      <c r="H393" s="81"/>
      <c r="I393" s="17"/>
    </row>
    <row r="394" spans="2:9" x14ac:dyDescent="0.25">
      <c r="B394" s="17"/>
      <c r="C394" s="17"/>
      <c r="D394" s="73"/>
      <c r="E394" s="81"/>
      <c r="F394" s="81"/>
      <c r="G394" s="81"/>
      <c r="H394" s="81"/>
      <c r="I394" s="17"/>
    </row>
    <row r="395" spans="2:9" x14ac:dyDescent="0.25">
      <c r="B395" s="17"/>
      <c r="C395" s="17"/>
      <c r="D395" s="17"/>
      <c r="E395" s="17"/>
      <c r="F395" s="17"/>
      <c r="G395" s="17"/>
      <c r="H395" s="17"/>
      <c r="I395" s="17"/>
    </row>
    <row r="396" spans="2:9" x14ac:dyDescent="0.25">
      <c r="B396" s="17"/>
      <c r="C396" s="17"/>
      <c r="D396" s="17"/>
      <c r="E396" s="17"/>
      <c r="F396" s="17"/>
      <c r="G396" s="17"/>
      <c r="H396" s="17"/>
      <c r="I396" s="17"/>
    </row>
    <row r="397" spans="2:9" x14ac:dyDescent="0.25">
      <c r="B397" s="17"/>
      <c r="C397" s="17"/>
      <c r="D397" s="17"/>
      <c r="E397" s="17"/>
      <c r="F397" s="17"/>
      <c r="G397" s="17"/>
      <c r="H397" s="17"/>
      <c r="I397" s="17"/>
    </row>
    <row r="398" spans="2:9" x14ac:dyDescent="0.25">
      <c r="B398" s="17"/>
      <c r="C398" s="17"/>
      <c r="D398" s="17"/>
      <c r="E398" s="17"/>
      <c r="F398" s="17"/>
      <c r="G398" s="17"/>
      <c r="H398" s="17"/>
      <c r="I398" s="17"/>
    </row>
    <row r="399" spans="2:9" x14ac:dyDescent="0.25">
      <c r="B399" s="81"/>
      <c r="C399" s="81"/>
      <c r="D399" s="17"/>
      <c r="E399" s="81"/>
      <c r="F399" s="81"/>
      <c r="G399" s="81"/>
      <c r="H399" s="81"/>
      <c r="I399" s="17"/>
    </row>
    <row r="400" spans="2:9" x14ac:dyDescent="0.25">
      <c r="B400" s="17"/>
      <c r="C400" s="17"/>
      <c r="D400" s="73"/>
      <c r="E400" s="76"/>
      <c r="F400" s="76"/>
      <c r="G400" s="76"/>
      <c r="H400" s="76"/>
      <c r="I400" s="17"/>
    </row>
    <row r="401" spans="2:9" x14ac:dyDescent="0.25">
      <c r="B401" s="17"/>
      <c r="C401" s="17"/>
      <c r="D401" s="73"/>
      <c r="E401" s="76"/>
      <c r="F401" s="76"/>
      <c r="G401" s="76"/>
      <c r="H401" s="76"/>
      <c r="I401" s="17"/>
    </row>
    <row r="402" spans="2:9" x14ac:dyDescent="0.25">
      <c r="B402" s="17"/>
      <c r="C402" s="17"/>
      <c r="D402" s="73"/>
      <c r="E402" s="76"/>
      <c r="F402" s="76"/>
      <c r="G402" s="76"/>
      <c r="H402" s="76"/>
      <c r="I402" s="17"/>
    </row>
    <row r="403" spans="2:9" x14ac:dyDescent="0.25">
      <c r="B403" s="17"/>
      <c r="C403" s="17"/>
      <c r="D403" s="73"/>
      <c r="E403" s="76"/>
      <c r="F403" s="76"/>
      <c r="G403" s="76"/>
      <c r="H403" s="76"/>
      <c r="I403" s="17"/>
    </row>
    <row r="404" spans="2:9" x14ac:dyDescent="0.25">
      <c r="B404" s="17"/>
      <c r="C404" s="17"/>
      <c r="D404" s="73"/>
      <c r="E404" s="76"/>
      <c r="F404" s="76"/>
      <c r="G404" s="76"/>
      <c r="H404" s="76"/>
      <c r="I404" s="17"/>
    </row>
    <row r="405" spans="2:9" x14ac:dyDescent="0.25">
      <c r="B405" s="17"/>
      <c r="C405" s="17"/>
      <c r="D405" s="73"/>
      <c r="E405" s="76"/>
      <c r="F405" s="76"/>
      <c r="G405" s="76"/>
      <c r="H405" s="76"/>
      <c r="I405" s="17"/>
    </row>
    <row r="406" spans="2:9" x14ac:dyDescent="0.25">
      <c r="B406" s="17"/>
      <c r="C406" s="17"/>
      <c r="D406" s="73"/>
      <c r="E406" s="76"/>
      <c r="F406" s="76"/>
      <c r="G406" s="76"/>
      <c r="H406" s="76"/>
      <c r="I406" s="17"/>
    </row>
    <row r="407" spans="2:9" x14ac:dyDescent="0.25">
      <c r="B407" s="17"/>
      <c r="C407" s="17"/>
      <c r="D407" s="17"/>
      <c r="E407" s="17"/>
      <c r="F407" s="17"/>
      <c r="G407" s="17"/>
      <c r="H407" s="17"/>
      <c r="I407" s="17"/>
    </row>
    <row r="408" spans="2:9" x14ac:dyDescent="0.25">
      <c r="B408" s="17"/>
      <c r="C408" s="17"/>
      <c r="D408" s="78"/>
      <c r="E408" s="79"/>
      <c r="F408" s="79"/>
      <c r="G408" s="79"/>
      <c r="H408" s="79"/>
      <c r="I408" s="17"/>
    </row>
    <row r="409" spans="2:9" x14ac:dyDescent="0.25">
      <c r="B409" s="17"/>
      <c r="C409" s="17"/>
      <c r="D409" s="73"/>
      <c r="E409" s="76"/>
      <c r="F409" s="76"/>
      <c r="G409" s="76"/>
      <c r="H409" s="76"/>
      <c r="I409" s="17"/>
    </row>
    <row r="410" spans="2:9" x14ac:dyDescent="0.25">
      <c r="B410" s="17"/>
      <c r="C410" s="17"/>
      <c r="D410" s="73"/>
      <c r="E410" s="76"/>
      <c r="F410" s="76"/>
      <c r="G410" s="76"/>
      <c r="H410" s="76"/>
      <c r="I410" s="17"/>
    </row>
    <row r="411" spans="2:9" x14ac:dyDescent="0.25">
      <c r="B411" s="17"/>
      <c r="C411" s="17"/>
      <c r="D411" s="73"/>
      <c r="E411" s="76"/>
      <c r="F411" s="76"/>
      <c r="G411" s="76"/>
      <c r="H411" s="76"/>
      <c r="I411" s="17"/>
    </row>
    <row r="412" spans="2:9" x14ac:dyDescent="0.25">
      <c r="B412" s="17"/>
      <c r="C412" s="17"/>
      <c r="D412" s="17"/>
      <c r="E412" s="17"/>
      <c r="F412" s="17"/>
      <c r="G412" s="17"/>
      <c r="H412" s="17"/>
      <c r="I412" s="17"/>
    </row>
    <row r="413" spans="2:9" x14ac:dyDescent="0.25">
      <c r="B413" s="17"/>
      <c r="C413" s="17"/>
      <c r="D413" s="17"/>
      <c r="E413" s="17"/>
      <c r="F413" s="17"/>
      <c r="G413" s="17"/>
      <c r="H413" s="17"/>
      <c r="I413" s="17"/>
    </row>
    <row r="414" spans="2:9" x14ac:dyDescent="0.25">
      <c r="B414" s="17"/>
      <c r="C414" s="17"/>
      <c r="D414" s="17"/>
      <c r="E414" s="17"/>
      <c r="F414" s="17"/>
      <c r="G414" s="17"/>
      <c r="H414" s="17"/>
      <c r="I414" s="17"/>
    </row>
    <row r="415" spans="2:9" x14ac:dyDescent="0.25">
      <c r="B415" s="17"/>
      <c r="C415" s="17"/>
      <c r="D415" s="17"/>
      <c r="E415" s="17"/>
      <c r="F415" s="17"/>
      <c r="G415" s="17"/>
      <c r="H415" s="17"/>
      <c r="I415" s="17"/>
    </row>
    <row r="416" spans="2:9" x14ac:dyDescent="0.25">
      <c r="B416" s="17"/>
      <c r="C416" s="17"/>
      <c r="D416" s="17"/>
      <c r="E416" s="17"/>
      <c r="F416" s="17"/>
      <c r="G416" s="17"/>
      <c r="H416" s="17"/>
      <c r="I416" s="17"/>
    </row>
    <row r="417" spans="2:9" x14ac:dyDescent="0.25">
      <c r="B417" s="17"/>
      <c r="C417" s="17"/>
      <c r="D417" s="17"/>
      <c r="E417" s="17"/>
      <c r="F417" s="17"/>
      <c r="G417" s="17"/>
      <c r="H417" s="17"/>
      <c r="I417" s="17"/>
    </row>
    <row r="418" spans="2:9" x14ac:dyDescent="0.25">
      <c r="B418" s="17"/>
      <c r="C418" s="17"/>
      <c r="D418" s="17"/>
      <c r="E418" s="17"/>
      <c r="F418" s="17"/>
      <c r="G418" s="17"/>
      <c r="H418" s="17"/>
      <c r="I418" s="17"/>
    </row>
    <row r="419" spans="2:9" x14ac:dyDescent="0.25">
      <c r="B419" s="17"/>
      <c r="C419" s="17"/>
      <c r="D419" s="17"/>
      <c r="E419" s="17"/>
      <c r="F419" s="17"/>
      <c r="G419" s="17"/>
      <c r="H419" s="17"/>
      <c r="I419" s="17"/>
    </row>
    <row r="420" spans="2:9" x14ac:dyDescent="0.25">
      <c r="B420" s="17"/>
      <c r="C420" s="17"/>
      <c r="D420" s="17"/>
      <c r="E420" s="17"/>
      <c r="F420" s="17"/>
      <c r="G420" s="17"/>
      <c r="H420" s="17"/>
      <c r="I420" s="17"/>
    </row>
    <row r="421" spans="2:9" x14ac:dyDescent="0.25">
      <c r="B421" s="17"/>
      <c r="C421" s="17"/>
      <c r="D421" s="17"/>
      <c r="E421" s="17"/>
      <c r="F421" s="17"/>
      <c r="G421" s="17"/>
      <c r="H421" s="17"/>
      <c r="I421" s="17"/>
    </row>
    <row r="422" spans="2:9" x14ac:dyDescent="0.25">
      <c r="B422" s="17"/>
      <c r="C422" s="17"/>
      <c r="D422" s="17"/>
      <c r="E422" s="17"/>
      <c r="F422" s="17"/>
      <c r="G422" s="17"/>
      <c r="H422" s="17"/>
      <c r="I422" s="17"/>
    </row>
    <row r="423" spans="2:9" x14ac:dyDescent="0.25">
      <c r="B423" s="17"/>
      <c r="C423" s="17"/>
      <c r="D423" s="17"/>
      <c r="E423" s="17"/>
      <c r="F423" s="17"/>
      <c r="G423" s="17"/>
      <c r="H423" s="17"/>
      <c r="I423" s="17"/>
    </row>
    <row r="424" spans="2:9" x14ac:dyDescent="0.25">
      <c r="B424" s="17"/>
      <c r="C424" s="17"/>
      <c r="D424" s="17"/>
      <c r="E424" s="17"/>
      <c r="F424" s="17"/>
      <c r="G424" s="17"/>
      <c r="H424" s="17"/>
      <c r="I424" s="17"/>
    </row>
    <row r="425" spans="2:9" x14ac:dyDescent="0.25">
      <c r="B425" s="17"/>
      <c r="C425" s="17"/>
      <c r="D425" s="17"/>
      <c r="E425" s="17"/>
      <c r="F425" s="17"/>
      <c r="G425" s="17"/>
      <c r="H425" s="17"/>
      <c r="I425" s="17"/>
    </row>
    <row r="426" spans="2:9" x14ac:dyDescent="0.25">
      <c r="B426" s="17"/>
      <c r="C426" s="17"/>
      <c r="D426" s="17"/>
      <c r="E426" s="17"/>
      <c r="F426" s="17"/>
      <c r="G426" s="17"/>
      <c r="H426" s="17"/>
      <c r="I426" s="17"/>
    </row>
    <row r="427" spans="2:9" x14ac:dyDescent="0.25">
      <c r="B427" s="17"/>
      <c r="C427" s="17"/>
      <c r="D427" s="17"/>
      <c r="E427" s="17"/>
      <c r="F427" s="17"/>
      <c r="G427" s="17"/>
      <c r="H427" s="17"/>
      <c r="I427" s="17"/>
    </row>
    <row r="428" spans="2:9" x14ac:dyDescent="0.25">
      <c r="B428" s="17"/>
      <c r="C428" s="17"/>
      <c r="D428" s="17"/>
      <c r="E428" s="17"/>
      <c r="F428" s="17"/>
      <c r="G428" s="17"/>
      <c r="H428" s="17"/>
      <c r="I428" s="17"/>
    </row>
    <row r="429" spans="2:9" x14ac:dyDescent="0.25">
      <c r="B429" s="17"/>
      <c r="C429" s="17"/>
      <c r="D429" s="17"/>
      <c r="E429" s="17"/>
      <c r="F429" s="17"/>
      <c r="G429" s="17"/>
      <c r="H429" s="17"/>
      <c r="I429" s="17"/>
    </row>
    <row r="430" spans="2:9" x14ac:dyDescent="0.25">
      <c r="B430" s="17"/>
      <c r="C430" s="17"/>
      <c r="D430" s="17"/>
      <c r="E430" s="17"/>
      <c r="F430" s="17"/>
      <c r="G430" s="17"/>
      <c r="H430" s="17"/>
      <c r="I430" s="17"/>
    </row>
    <row r="431" spans="2:9" x14ac:dyDescent="0.25">
      <c r="B431" s="17"/>
      <c r="C431" s="17"/>
      <c r="D431" s="17"/>
      <c r="E431" s="17"/>
      <c r="F431" s="17"/>
      <c r="G431" s="17"/>
      <c r="H431" s="17"/>
      <c r="I431" s="17"/>
    </row>
    <row r="432" spans="2:9" x14ac:dyDescent="0.25">
      <c r="B432" s="17"/>
      <c r="C432" s="17"/>
      <c r="D432" s="17"/>
      <c r="E432" s="17"/>
      <c r="F432" s="17"/>
      <c r="G432" s="17"/>
      <c r="H432" s="17"/>
      <c r="I432" s="17"/>
    </row>
    <row r="433" spans="2:9" x14ac:dyDescent="0.25">
      <c r="B433" s="17"/>
      <c r="C433" s="17"/>
      <c r="D433" s="17"/>
      <c r="E433" s="17"/>
      <c r="F433" s="17"/>
      <c r="G433" s="17"/>
      <c r="H433" s="17"/>
      <c r="I433" s="17"/>
    </row>
    <row r="434" spans="2:9" x14ac:dyDescent="0.25">
      <c r="B434" s="17"/>
      <c r="C434" s="17"/>
      <c r="D434" s="17"/>
      <c r="E434" s="17"/>
      <c r="F434" s="17"/>
      <c r="G434" s="17"/>
      <c r="H434" s="17"/>
      <c r="I434" s="17"/>
    </row>
    <row r="435" spans="2:9" x14ac:dyDescent="0.25">
      <c r="B435" s="17"/>
      <c r="C435" s="17"/>
      <c r="D435" s="17"/>
      <c r="E435" s="17"/>
      <c r="F435" s="17"/>
      <c r="G435" s="17"/>
      <c r="H435" s="17"/>
      <c r="I435" s="17"/>
    </row>
    <row r="436" spans="2:9" x14ac:dyDescent="0.25">
      <c r="B436" s="17"/>
      <c r="C436" s="17"/>
      <c r="D436" s="17"/>
      <c r="E436" s="17"/>
      <c r="F436" s="17"/>
      <c r="G436" s="17"/>
      <c r="H436" s="17"/>
      <c r="I436" s="17"/>
    </row>
    <row r="437" spans="2:9" x14ac:dyDescent="0.25">
      <c r="B437" s="17"/>
      <c r="C437" s="17"/>
      <c r="D437" s="17"/>
      <c r="E437" s="17"/>
      <c r="F437" s="17"/>
      <c r="G437" s="17"/>
      <c r="H437" s="17"/>
      <c r="I437" s="17"/>
    </row>
    <row r="438" spans="2:9" x14ac:dyDescent="0.25">
      <c r="B438" s="17"/>
      <c r="C438" s="17"/>
      <c r="D438" s="17"/>
      <c r="E438" s="17"/>
      <c r="F438" s="17"/>
      <c r="G438" s="17"/>
      <c r="H438" s="17"/>
      <c r="I438" s="17"/>
    </row>
    <row r="439" spans="2:9" x14ac:dyDescent="0.25">
      <c r="B439" s="17"/>
      <c r="C439" s="17"/>
      <c r="D439" s="17"/>
      <c r="E439" s="17"/>
      <c r="F439" s="17"/>
      <c r="G439" s="17"/>
      <c r="H439" s="17"/>
      <c r="I439" s="17"/>
    </row>
    <row r="440" spans="2:9" x14ac:dyDescent="0.25">
      <c r="B440" s="17"/>
      <c r="C440" s="17"/>
      <c r="D440" s="17"/>
      <c r="E440" s="17"/>
      <c r="F440" s="17"/>
      <c r="G440" s="17"/>
      <c r="H440" s="17"/>
      <c r="I440" s="17"/>
    </row>
    <row r="441" spans="2:9" x14ac:dyDescent="0.25">
      <c r="B441" s="17"/>
      <c r="C441" s="17"/>
      <c r="D441" s="17"/>
      <c r="E441" s="17"/>
      <c r="F441" s="17"/>
      <c r="G441" s="17"/>
      <c r="H441" s="17"/>
      <c r="I441" s="17"/>
    </row>
    <row r="442" spans="2:9" x14ac:dyDescent="0.25">
      <c r="B442" s="17"/>
      <c r="C442" s="17"/>
      <c r="D442" s="17"/>
      <c r="E442" s="17"/>
      <c r="F442" s="17"/>
      <c r="G442" s="17"/>
      <c r="H442" s="17"/>
      <c r="I442" s="17"/>
    </row>
    <row r="443" spans="2:9" x14ac:dyDescent="0.25">
      <c r="B443" s="17"/>
      <c r="C443" s="17"/>
      <c r="D443" s="17"/>
      <c r="E443" s="17"/>
      <c r="F443" s="17"/>
      <c r="G443" s="17"/>
      <c r="H443" s="17"/>
      <c r="I443" s="17"/>
    </row>
    <row r="444" spans="2:9" x14ac:dyDescent="0.25">
      <c r="B444" s="17"/>
      <c r="C444" s="17"/>
      <c r="D444" s="17"/>
      <c r="E444" s="82"/>
      <c r="F444" s="82"/>
      <c r="G444" s="82"/>
      <c r="H444" s="82"/>
      <c r="I444" s="17"/>
    </row>
    <row r="445" spans="2:9" x14ac:dyDescent="0.25">
      <c r="B445" s="17"/>
      <c r="C445" s="17"/>
      <c r="D445" s="17"/>
      <c r="E445" s="17"/>
      <c r="F445" s="17"/>
      <c r="G445" s="17"/>
      <c r="H445" s="17"/>
      <c r="I445" s="17"/>
    </row>
    <row r="446" spans="2:9" x14ac:dyDescent="0.25">
      <c r="B446" s="17"/>
      <c r="C446" s="17"/>
      <c r="D446" s="17"/>
      <c r="E446" s="17"/>
      <c r="F446" s="17"/>
      <c r="G446" s="17"/>
      <c r="H446" s="17"/>
      <c r="I446" s="17"/>
    </row>
    <row r="447" spans="2:9" x14ac:dyDescent="0.25">
      <c r="B447" s="17"/>
      <c r="C447" s="17"/>
      <c r="D447" s="17"/>
      <c r="E447" s="17"/>
      <c r="F447" s="17"/>
      <c r="G447" s="17"/>
      <c r="H447" s="17"/>
      <c r="I447" s="17"/>
    </row>
    <row r="448" spans="2:9" x14ac:dyDescent="0.25">
      <c r="B448" s="17"/>
      <c r="C448" s="17"/>
      <c r="D448" s="17"/>
      <c r="E448" s="17"/>
      <c r="F448" s="17"/>
      <c r="G448" s="17"/>
      <c r="H448" s="17"/>
      <c r="I448" s="17"/>
    </row>
    <row r="449" spans="2:9" x14ac:dyDescent="0.25">
      <c r="B449" s="17"/>
      <c r="C449" s="17"/>
      <c r="D449" s="17"/>
      <c r="E449" s="17"/>
      <c r="F449" s="17"/>
      <c r="G449" s="17"/>
      <c r="H449" s="17"/>
      <c r="I449" s="17"/>
    </row>
    <row r="450" spans="2:9" x14ac:dyDescent="0.25">
      <c r="B450" s="17"/>
      <c r="C450" s="17"/>
      <c r="D450" s="17"/>
      <c r="E450" s="17"/>
      <c r="F450" s="17"/>
      <c r="G450" s="17"/>
      <c r="H450" s="17"/>
      <c r="I450" s="17"/>
    </row>
    <row r="451" spans="2:9" x14ac:dyDescent="0.25">
      <c r="B451" s="17"/>
      <c r="C451" s="17"/>
      <c r="D451" s="17"/>
      <c r="E451" s="17"/>
      <c r="F451" s="17"/>
      <c r="G451" s="17"/>
      <c r="H451" s="17"/>
      <c r="I451" s="17"/>
    </row>
    <row r="452" spans="2:9" x14ac:dyDescent="0.25">
      <c r="B452" s="17"/>
      <c r="C452" s="17"/>
      <c r="D452" s="17"/>
      <c r="E452" s="17"/>
      <c r="F452" s="17"/>
      <c r="G452" s="17"/>
      <c r="H452" s="17"/>
      <c r="I452" s="17"/>
    </row>
    <row r="453" spans="2:9" x14ac:dyDescent="0.25">
      <c r="B453" s="17"/>
      <c r="C453" s="17"/>
      <c r="D453" s="17"/>
      <c r="E453" s="17"/>
      <c r="F453" s="17"/>
      <c r="G453" s="17"/>
      <c r="H453" s="17"/>
      <c r="I453" s="17"/>
    </row>
    <row r="454" spans="2:9" x14ac:dyDescent="0.25">
      <c r="B454" s="17"/>
      <c r="C454" s="17"/>
      <c r="D454" s="17"/>
      <c r="E454" s="17"/>
      <c r="F454" s="17"/>
      <c r="G454" s="17"/>
      <c r="H454" s="17"/>
      <c r="I454" s="17"/>
    </row>
    <row r="455" spans="2:9" x14ac:dyDescent="0.25">
      <c r="B455" s="17"/>
      <c r="C455" s="17"/>
      <c r="D455" s="17"/>
      <c r="E455" s="17"/>
      <c r="F455" s="17"/>
      <c r="G455" s="17"/>
      <c r="H455" s="17"/>
      <c r="I455" s="17"/>
    </row>
    <row r="456" spans="2:9" x14ac:dyDescent="0.25">
      <c r="B456" s="17"/>
      <c r="C456" s="17"/>
      <c r="D456" s="17"/>
      <c r="E456" s="17"/>
      <c r="F456" s="17"/>
      <c r="G456" s="17"/>
      <c r="H456" s="17"/>
      <c r="I456" s="17"/>
    </row>
    <row r="457" spans="2:9" x14ac:dyDescent="0.25">
      <c r="B457" s="17"/>
      <c r="C457" s="17"/>
      <c r="D457" s="17"/>
      <c r="E457" s="17"/>
      <c r="F457" s="17"/>
      <c r="G457" s="17"/>
      <c r="H457" s="17"/>
      <c r="I457" s="17"/>
    </row>
    <row r="458" spans="2:9" x14ac:dyDescent="0.25">
      <c r="B458" s="17"/>
      <c r="C458" s="17"/>
      <c r="D458" s="17"/>
      <c r="E458" s="17"/>
      <c r="F458" s="17"/>
      <c r="G458" s="17"/>
      <c r="H458" s="17"/>
      <c r="I458" s="17"/>
    </row>
    <row r="459" spans="2:9" x14ac:dyDescent="0.25">
      <c r="B459" s="17"/>
      <c r="C459" s="17"/>
      <c r="D459" s="17"/>
      <c r="E459" s="17"/>
      <c r="F459" s="17"/>
      <c r="G459" s="17"/>
      <c r="H459" s="17"/>
      <c r="I459" s="17"/>
    </row>
    <row r="460" spans="2:9" x14ac:dyDescent="0.25">
      <c r="B460" s="17"/>
      <c r="C460" s="17"/>
      <c r="D460" s="17"/>
      <c r="E460" s="17"/>
      <c r="F460" s="17"/>
      <c r="G460" s="17"/>
      <c r="H460" s="17"/>
      <c r="I460" s="17"/>
    </row>
    <row r="461" spans="2:9" x14ac:dyDescent="0.25">
      <c r="B461" s="17"/>
      <c r="C461" s="17"/>
      <c r="D461" s="17"/>
      <c r="E461" s="17"/>
      <c r="F461" s="17"/>
      <c r="G461" s="17"/>
      <c r="H461" s="17"/>
      <c r="I461" s="17"/>
    </row>
    <row r="462" spans="2:9" x14ac:dyDescent="0.25">
      <c r="B462" s="17"/>
      <c r="C462" s="17"/>
      <c r="D462" s="17"/>
      <c r="E462" s="17"/>
      <c r="F462" s="17"/>
      <c r="G462" s="17"/>
      <c r="H462" s="17"/>
      <c r="I462" s="17"/>
    </row>
    <row r="463" spans="2:9" x14ac:dyDescent="0.25">
      <c r="B463" s="17"/>
      <c r="C463" s="17"/>
      <c r="D463" s="17"/>
      <c r="E463" s="17"/>
      <c r="F463" s="17"/>
      <c r="G463" s="17"/>
      <c r="H463" s="17"/>
      <c r="I463" s="17"/>
    </row>
    <row r="464" spans="2:9" x14ac:dyDescent="0.25">
      <c r="B464" s="17"/>
      <c r="C464" s="17"/>
      <c r="D464" s="17"/>
      <c r="E464" s="17"/>
      <c r="F464" s="17"/>
      <c r="G464" s="17"/>
      <c r="H464" s="17"/>
      <c r="I464" s="17"/>
    </row>
    <row r="465" spans="2:9" x14ac:dyDescent="0.25">
      <c r="B465" s="17"/>
      <c r="C465" s="17"/>
      <c r="D465" s="17"/>
      <c r="E465" s="17"/>
      <c r="F465" s="17"/>
      <c r="G465" s="17"/>
      <c r="H465" s="17"/>
      <c r="I465" s="17"/>
    </row>
    <row r="466" spans="2:9" x14ac:dyDescent="0.25">
      <c r="B466" s="17"/>
      <c r="C466" s="17"/>
      <c r="D466" s="17"/>
      <c r="E466" s="17"/>
      <c r="F466" s="17"/>
      <c r="G466" s="17"/>
      <c r="H466" s="17"/>
      <c r="I466" s="17"/>
    </row>
    <row r="467" spans="2:9" x14ac:dyDescent="0.25">
      <c r="B467" s="17"/>
      <c r="C467" s="17"/>
      <c r="D467" s="17"/>
      <c r="E467" s="17"/>
      <c r="F467" s="17"/>
      <c r="G467" s="17"/>
      <c r="H467" s="17"/>
      <c r="I467" s="17"/>
    </row>
    <row r="468" spans="2:9" x14ac:dyDescent="0.25">
      <c r="B468" s="17"/>
      <c r="C468" s="17"/>
      <c r="D468" s="17"/>
      <c r="E468" s="17"/>
      <c r="F468" s="17"/>
      <c r="G468" s="17"/>
      <c r="H468" s="17"/>
      <c r="I468" s="17"/>
    </row>
    <row r="469" spans="2:9" x14ac:dyDescent="0.25">
      <c r="B469" s="17"/>
      <c r="C469" s="17"/>
      <c r="D469" s="17"/>
      <c r="E469" s="17"/>
      <c r="F469" s="17"/>
      <c r="G469" s="17"/>
      <c r="H469" s="17"/>
      <c r="I469" s="17"/>
    </row>
    <row r="470" spans="2:9" x14ac:dyDescent="0.25">
      <c r="B470" s="17"/>
      <c r="C470" s="17"/>
      <c r="D470" s="17"/>
      <c r="E470" s="17"/>
      <c r="F470" s="17"/>
      <c r="G470" s="17"/>
      <c r="H470" s="17"/>
      <c r="I470" s="17"/>
    </row>
    <row r="471" spans="2:9" x14ac:dyDescent="0.25">
      <c r="B471" s="17"/>
      <c r="C471" s="17"/>
      <c r="D471" s="17"/>
      <c r="E471" s="17"/>
      <c r="F471" s="17"/>
      <c r="G471" s="17"/>
      <c r="H471" s="17"/>
      <c r="I471" s="17"/>
    </row>
    <row r="472" spans="2:9" x14ac:dyDescent="0.25">
      <c r="B472" s="17"/>
      <c r="C472" s="17"/>
      <c r="D472" s="17"/>
      <c r="E472" s="17"/>
      <c r="F472" s="17"/>
      <c r="G472" s="17"/>
      <c r="H472" s="17"/>
      <c r="I472" s="17"/>
    </row>
    <row r="473" spans="2:9" x14ac:dyDescent="0.25">
      <c r="B473" s="17"/>
      <c r="C473" s="17"/>
      <c r="D473" s="17"/>
      <c r="E473" s="17"/>
      <c r="F473" s="17"/>
      <c r="G473" s="17"/>
      <c r="H473" s="17"/>
      <c r="I473" s="17"/>
    </row>
    <row r="474" spans="2:9" x14ac:dyDescent="0.25">
      <c r="B474" s="17"/>
      <c r="C474" s="17"/>
      <c r="D474" s="17"/>
      <c r="E474" s="17"/>
      <c r="F474" s="17"/>
      <c r="G474" s="17"/>
      <c r="H474" s="17"/>
      <c r="I474" s="17"/>
    </row>
    <row r="475" spans="2:9" x14ac:dyDescent="0.25">
      <c r="B475" s="17"/>
      <c r="C475" s="17"/>
      <c r="D475" s="17"/>
      <c r="E475" s="17"/>
      <c r="F475" s="17"/>
      <c r="G475" s="17"/>
      <c r="H475" s="17"/>
      <c r="I475" s="17"/>
    </row>
    <row r="476" spans="2:9" x14ac:dyDescent="0.25">
      <c r="B476" s="17"/>
      <c r="C476" s="17"/>
      <c r="D476" s="17"/>
      <c r="E476" s="17"/>
      <c r="F476" s="17"/>
      <c r="G476" s="17"/>
      <c r="H476" s="17"/>
      <c r="I476" s="17"/>
    </row>
    <row r="477" spans="2:9" x14ac:dyDescent="0.25">
      <c r="B477" s="17"/>
      <c r="C477" s="17"/>
      <c r="D477" s="17"/>
      <c r="E477" s="17"/>
      <c r="F477" s="17"/>
      <c r="G477" s="17"/>
      <c r="H477" s="17"/>
      <c r="I477" s="17"/>
    </row>
    <row r="478" spans="2:9" x14ac:dyDescent="0.25">
      <c r="B478" s="17"/>
      <c r="C478" s="17"/>
      <c r="D478" s="17"/>
      <c r="E478" s="17"/>
      <c r="F478" s="17"/>
      <c r="G478" s="17"/>
      <c r="H478" s="17"/>
      <c r="I478" s="17"/>
    </row>
    <row r="479" spans="2:9" x14ac:dyDescent="0.25">
      <c r="B479" s="17"/>
      <c r="C479" s="17"/>
      <c r="D479" s="17"/>
      <c r="E479" s="17"/>
      <c r="F479" s="17"/>
      <c r="G479" s="17"/>
      <c r="H479" s="17"/>
      <c r="I479" s="17"/>
    </row>
    <row r="480" spans="2:9" x14ac:dyDescent="0.25">
      <c r="B480" s="17"/>
      <c r="C480" s="17"/>
      <c r="D480" s="17"/>
      <c r="E480" s="17"/>
      <c r="F480" s="17"/>
      <c r="G480" s="17"/>
      <c r="H480" s="17"/>
      <c r="I480" s="17"/>
    </row>
    <row r="481" spans="2:9" x14ac:dyDescent="0.25">
      <c r="B481" s="17"/>
      <c r="C481" s="17"/>
      <c r="D481" s="17"/>
      <c r="E481" s="17"/>
      <c r="F481" s="17"/>
      <c r="G481" s="17"/>
      <c r="H481" s="17"/>
      <c r="I481" s="17"/>
    </row>
    <row r="482" spans="2:9" x14ac:dyDescent="0.25">
      <c r="B482" s="17"/>
      <c r="C482" s="17"/>
      <c r="D482" s="17"/>
      <c r="E482" s="17"/>
      <c r="F482" s="17"/>
      <c r="G482" s="17"/>
      <c r="H482" s="17"/>
      <c r="I482" s="17"/>
    </row>
    <row r="483" spans="2:9" x14ac:dyDescent="0.25">
      <c r="B483" s="17"/>
      <c r="C483" s="17"/>
      <c r="D483" s="17"/>
      <c r="E483" s="17"/>
      <c r="F483" s="17"/>
      <c r="G483" s="17"/>
      <c r="H483" s="17"/>
      <c r="I483" s="17"/>
    </row>
    <row r="484" spans="2:9" x14ac:dyDescent="0.25">
      <c r="B484" s="17"/>
      <c r="C484" s="17"/>
      <c r="D484" s="17"/>
      <c r="E484" s="17"/>
      <c r="F484" s="17"/>
      <c r="G484" s="17"/>
      <c r="H484" s="17"/>
      <c r="I484" s="17"/>
    </row>
    <row r="485" spans="2:9" x14ac:dyDescent="0.25">
      <c r="B485" s="17"/>
      <c r="C485" s="17"/>
      <c r="D485" s="17"/>
      <c r="E485" s="17"/>
      <c r="F485" s="17"/>
      <c r="G485" s="17"/>
      <c r="H485" s="17"/>
      <c r="I485" s="17"/>
    </row>
    <row r="486" spans="2:9" x14ac:dyDescent="0.25">
      <c r="B486" s="17"/>
      <c r="C486" s="17"/>
      <c r="D486" s="17"/>
      <c r="E486" s="17"/>
      <c r="F486" s="17"/>
      <c r="G486" s="17"/>
      <c r="H486" s="17"/>
      <c r="I486" s="17"/>
    </row>
    <row r="487" spans="2:9" x14ac:dyDescent="0.25">
      <c r="B487" s="17"/>
      <c r="C487" s="17"/>
      <c r="D487" s="17"/>
      <c r="E487" s="17"/>
      <c r="F487" s="17"/>
      <c r="G487" s="17"/>
      <c r="H487" s="17"/>
      <c r="I487" s="17"/>
    </row>
    <row r="488" spans="2:9" x14ac:dyDescent="0.25">
      <c r="B488" s="17"/>
      <c r="C488" s="17"/>
      <c r="D488" s="17"/>
      <c r="E488" s="17"/>
      <c r="F488" s="17"/>
      <c r="G488" s="17"/>
      <c r="H488" s="17"/>
      <c r="I488" s="17"/>
    </row>
    <row r="489" spans="2:9" x14ac:dyDescent="0.25">
      <c r="B489" s="17"/>
      <c r="C489" s="17"/>
      <c r="D489" s="17"/>
      <c r="E489" s="17"/>
      <c r="F489" s="17"/>
      <c r="G489" s="17"/>
      <c r="H489" s="17"/>
      <c r="I489" s="17"/>
    </row>
    <row r="490" spans="2:9" x14ac:dyDescent="0.25">
      <c r="B490" s="17"/>
      <c r="C490" s="17"/>
      <c r="D490" s="17"/>
      <c r="E490" s="17"/>
      <c r="F490" s="17"/>
      <c r="G490" s="17"/>
      <c r="H490" s="17"/>
      <c r="I490" s="17"/>
    </row>
    <row r="491" spans="2:9" x14ac:dyDescent="0.25">
      <c r="B491" s="17"/>
      <c r="C491" s="17"/>
      <c r="D491" s="17"/>
      <c r="E491" s="17"/>
      <c r="F491" s="17"/>
      <c r="G491" s="17"/>
      <c r="H491" s="17"/>
      <c r="I491" s="17"/>
    </row>
    <row r="492" spans="2:9" x14ac:dyDescent="0.25">
      <c r="B492" s="17"/>
      <c r="C492" s="17"/>
      <c r="D492" s="17"/>
      <c r="E492" s="17"/>
      <c r="F492" s="17"/>
      <c r="G492" s="17"/>
      <c r="H492" s="17"/>
      <c r="I492" s="17"/>
    </row>
    <row r="493" spans="2:9" x14ac:dyDescent="0.25">
      <c r="B493" s="17"/>
      <c r="C493" s="17"/>
      <c r="D493" s="17"/>
      <c r="E493" s="17"/>
      <c r="F493" s="17"/>
      <c r="G493" s="17"/>
      <c r="H493" s="17"/>
      <c r="I493" s="17"/>
    </row>
    <row r="494" spans="2:9" x14ac:dyDescent="0.25">
      <c r="B494" s="17"/>
      <c r="C494" s="17"/>
      <c r="D494" s="17"/>
      <c r="E494" s="17"/>
      <c r="F494" s="17"/>
      <c r="G494" s="17"/>
      <c r="H494" s="17"/>
      <c r="I494" s="17"/>
    </row>
    <row r="495" spans="2:9" x14ac:dyDescent="0.25">
      <c r="B495" s="17"/>
      <c r="C495" s="17"/>
      <c r="D495" s="17"/>
      <c r="E495" s="17"/>
      <c r="F495" s="17"/>
      <c r="G495" s="17"/>
      <c r="H495" s="17"/>
      <c r="I495" s="17"/>
    </row>
    <row r="496" spans="2:9" x14ac:dyDescent="0.25">
      <c r="B496" s="17"/>
      <c r="C496" s="17"/>
      <c r="D496" s="17"/>
      <c r="E496" s="17"/>
      <c r="F496" s="17"/>
      <c r="G496" s="17"/>
      <c r="H496" s="17"/>
      <c r="I496" s="17"/>
    </row>
    <row r="497" spans="2:9" x14ac:dyDescent="0.25">
      <c r="B497" s="17"/>
      <c r="C497" s="17"/>
      <c r="D497" s="17"/>
      <c r="E497" s="17"/>
      <c r="F497" s="17"/>
      <c r="G497" s="17"/>
      <c r="H497" s="17"/>
      <c r="I497" s="17"/>
    </row>
    <row r="498" spans="2:9" x14ac:dyDescent="0.25">
      <c r="B498" s="17"/>
      <c r="C498" s="17"/>
      <c r="D498" s="17"/>
      <c r="E498" s="17"/>
      <c r="F498" s="17"/>
      <c r="G498" s="17"/>
      <c r="H498" s="17"/>
      <c r="I498" s="17"/>
    </row>
    <row r="499" spans="2:9" x14ac:dyDescent="0.25">
      <c r="B499" s="17"/>
      <c r="C499" s="17"/>
      <c r="D499" s="17"/>
      <c r="E499" s="17"/>
      <c r="F499" s="17"/>
      <c r="G499" s="17"/>
      <c r="H499" s="17"/>
      <c r="I499" s="17"/>
    </row>
    <row r="500" spans="2:9" x14ac:dyDescent="0.25">
      <c r="B500" s="17"/>
      <c r="C500" s="17"/>
      <c r="D500" s="17"/>
      <c r="E500" s="17"/>
      <c r="F500" s="17"/>
      <c r="G500" s="17"/>
      <c r="H500" s="17"/>
      <c r="I500" s="17"/>
    </row>
    <row r="501" spans="2:9" x14ac:dyDescent="0.25">
      <c r="B501" s="17"/>
      <c r="C501" s="17"/>
      <c r="D501" s="17"/>
      <c r="E501" s="17"/>
      <c r="F501" s="17"/>
      <c r="G501" s="17"/>
      <c r="H501" s="17"/>
      <c r="I501" s="17"/>
    </row>
    <row r="502" spans="2:9" x14ac:dyDescent="0.25">
      <c r="B502" s="17"/>
      <c r="C502" s="17"/>
      <c r="D502" s="17"/>
      <c r="E502" s="17"/>
      <c r="F502" s="17"/>
      <c r="G502" s="17"/>
      <c r="H502" s="17"/>
      <c r="I502" s="17"/>
    </row>
    <row r="503" spans="2:9" x14ac:dyDescent="0.25">
      <c r="B503" s="17"/>
      <c r="C503" s="17"/>
      <c r="D503" s="17"/>
      <c r="E503" s="17"/>
      <c r="F503" s="17"/>
      <c r="G503" s="17"/>
      <c r="H503" s="17"/>
      <c r="I503" s="17"/>
    </row>
    <row r="504" spans="2:9" x14ac:dyDescent="0.25">
      <c r="B504" s="17"/>
      <c r="C504" s="17"/>
      <c r="D504" s="17"/>
      <c r="E504" s="17"/>
      <c r="F504" s="17"/>
      <c r="G504" s="17"/>
      <c r="H504" s="17"/>
      <c r="I504" s="17"/>
    </row>
    <row r="505" spans="2:9" x14ac:dyDescent="0.25">
      <c r="B505" s="17"/>
      <c r="C505" s="17"/>
      <c r="D505" s="17"/>
      <c r="E505" s="17"/>
      <c r="F505" s="17"/>
      <c r="G505" s="17"/>
      <c r="H505" s="17"/>
      <c r="I505" s="17"/>
    </row>
    <row r="506" spans="2:9" x14ac:dyDescent="0.25">
      <c r="B506" s="17"/>
      <c r="C506" s="17"/>
      <c r="D506" s="17"/>
      <c r="E506" s="17"/>
      <c r="F506" s="17"/>
      <c r="G506" s="17"/>
      <c r="H506" s="17"/>
      <c r="I506" s="17"/>
    </row>
    <row r="507" spans="2:9" x14ac:dyDescent="0.25">
      <c r="B507" s="17"/>
      <c r="C507" s="17"/>
      <c r="D507" s="17"/>
      <c r="E507" s="17"/>
      <c r="F507" s="17"/>
      <c r="G507" s="17"/>
      <c r="H507" s="17"/>
      <c r="I507" s="17"/>
    </row>
    <row r="508" spans="2:9" x14ac:dyDescent="0.25">
      <c r="B508" s="17"/>
      <c r="C508" s="17"/>
      <c r="D508" s="17"/>
      <c r="E508" s="17"/>
      <c r="F508" s="17"/>
      <c r="G508" s="17"/>
      <c r="H508" s="17"/>
      <c r="I508" s="17"/>
    </row>
    <row r="509" spans="2:9" x14ac:dyDescent="0.25">
      <c r="B509" s="17"/>
      <c r="C509" s="17"/>
      <c r="D509" s="17"/>
      <c r="E509" s="17"/>
      <c r="F509" s="17"/>
      <c r="G509" s="17"/>
      <c r="H509" s="17"/>
      <c r="I509" s="17"/>
    </row>
    <row r="510" spans="2:9" x14ac:dyDescent="0.25">
      <c r="B510" s="17"/>
      <c r="C510" s="17"/>
      <c r="D510" s="17"/>
      <c r="E510" s="17"/>
      <c r="F510" s="17"/>
      <c r="G510" s="17"/>
      <c r="H510" s="17"/>
      <c r="I510" s="17"/>
    </row>
    <row r="511" spans="2:9" x14ac:dyDescent="0.25">
      <c r="B511" s="17"/>
      <c r="C511" s="17"/>
      <c r="D511" s="17"/>
      <c r="E511" s="17"/>
      <c r="F511" s="17"/>
      <c r="G511" s="17"/>
      <c r="H511" s="17"/>
      <c r="I511" s="17"/>
    </row>
    <row r="512" spans="2:9" x14ac:dyDescent="0.25">
      <c r="B512" s="17"/>
      <c r="C512" s="17"/>
      <c r="D512" s="17"/>
      <c r="E512" s="17"/>
      <c r="F512" s="17"/>
      <c r="G512" s="17"/>
      <c r="H512" s="17"/>
      <c r="I512" s="17"/>
    </row>
    <row r="513" spans="2:9" x14ac:dyDescent="0.25">
      <c r="B513" s="17"/>
      <c r="C513" s="17"/>
      <c r="D513" s="17"/>
      <c r="E513" s="17"/>
      <c r="F513" s="17"/>
      <c r="G513" s="17"/>
      <c r="H513" s="17"/>
      <c r="I513" s="17"/>
    </row>
    <row r="514" spans="2:9" x14ac:dyDescent="0.25">
      <c r="B514" s="17"/>
      <c r="C514" s="17"/>
      <c r="D514" s="17"/>
      <c r="E514" s="17"/>
      <c r="F514" s="17"/>
      <c r="G514" s="17"/>
      <c r="H514" s="17"/>
      <c r="I514" s="17"/>
    </row>
    <row r="515" spans="2:9" x14ac:dyDescent="0.25">
      <c r="B515" s="17"/>
      <c r="C515" s="17"/>
      <c r="D515" s="17"/>
      <c r="E515" s="17"/>
      <c r="F515" s="17"/>
      <c r="G515" s="17"/>
      <c r="H515" s="17"/>
      <c r="I515" s="17"/>
    </row>
    <row r="516" spans="2:9" x14ac:dyDescent="0.25">
      <c r="B516" s="17"/>
      <c r="C516" s="17"/>
      <c r="D516" s="17"/>
      <c r="E516" s="17"/>
      <c r="F516" s="17"/>
      <c r="G516" s="17"/>
      <c r="H516" s="17"/>
      <c r="I516" s="17"/>
    </row>
    <row r="517" spans="2:9" x14ac:dyDescent="0.25">
      <c r="B517" s="17"/>
      <c r="C517" s="17"/>
      <c r="D517" s="17"/>
      <c r="E517" s="17"/>
      <c r="F517" s="17"/>
      <c r="G517" s="17"/>
      <c r="H517" s="17"/>
      <c r="I517" s="17"/>
    </row>
    <row r="518" spans="2:9" x14ac:dyDescent="0.25">
      <c r="B518" s="17"/>
      <c r="C518" s="17"/>
      <c r="D518" s="17"/>
      <c r="E518" s="17"/>
      <c r="F518" s="17"/>
      <c r="G518" s="17"/>
      <c r="H518" s="17"/>
      <c r="I518" s="17"/>
    </row>
    <row r="519" spans="2:9" x14ac:dyDescent="0.25">
      <c r="B519" s="17"/>
      <c r="C519" s="17"/>
      <c r="D519" s="17"/>
      <c r="E519" s="17"/>
      <c r="F519" s="17"/>
      <c r="G519" s="17"/>
      <c r="H519" s="17"/>
      <c r="I519" s="17"/>
    </row>
    <row r="520" spans="2:9" x14ac:dyDescent="0.25">
      <c r="B520" s="17"/>
      <c r="C520" s="17"/>
      <c r="D520" s="17"/>
      <c r="E520" s="17"/>
      <c r="F520" s="17"/>
      <c r="G520" s="17"/>
      <c r="H520" s="17"/>
      <c r="I520" s="17"/>
    </row>
    <row r="521" spans="2:9" x14ac:dyDescent="0.25">
      <c r="B521" s="17"/>
      <c r="C521" s="17"/>
      <c r="D521" s="17"/>
      <c r="E521" s="17"/>
      <c r="F521" s="17"/>
      <c r="G521" s="17"/>
      <c r="H521" s="17"/>
      <c r="I521" s="17"/>
    </row>
    <row r="522" spans="2:9" x14ac:dyDescent="0.25">
      <c r="B522" s="17"/>
      <c r="C522" s="17"/>
      <c r="D522" s="17"/>
      <c r="E522" s="17"/>
      <c r="F522" s="17"/>
      <c r="G522" s="17"/>
      <c r="H522" s="17"/>
      <c r="I522" s="17"/>
    </row>
    <row r="523" spans="2:9" x14ac:dyDescent="0.25">
      <c r="B523" s="17"/>
      <c r="C523" s="17"/>
      <c r="D523" s="17"/>
      <c r="E523" s="17"/>
      <c r="F523" s="17"/>
      <c r="G523" s="17"/>
      <c r="H523" s="17"/>
      <c r="I523" s="17"/>
    </row>
    <row r="524" spans="2:9" x14ac:dyDescent="0.25">
      <c r="B524" s="17"/>
      <c r="C524" s="17"/>
      <c r="D524" s="17"/>
      <c r="E524" s="17"/>
      <c r="F524" s="17"/>
      <c r="G524" s="17"/>
      <c r="H524" s="17"/>
      <c r="I524" s="17"/>
    </row>
    <row r="525" spans="2:9" x14ac:dyDescent="0.25">
      <c r="B525" s="17"/>
      <c r="C525" s="17"/>
      <c r="D525" s="17"/>
      <c r="E525" s="17"/>
      <c r="F525" s="17"/>
      <c r="G525" s="17"/>
      <c r="H525" s="17"/>
      <c r="I525" s="17"/>
    </row>
    <row r="526" spans="2:9" x14ac:dyDescent="0.25">
      <c r="B526" s="17"/>
      <c r="C526" s="17"/>
      <c r="D526" s="17"/>
      <c r="E526" s="17"/>
      <c r="F526" s="17"/>
      <c r="G526" s="17"/>
      <c r="H526" s="17"/>
      <c r="I526" s="17"/>
    </row>
    <row r="527" spans="2:9" x14ac:dyDescent="0.25">
      <c r="B527" s="17"/>
      <c r="C527" s="17"/>
      <c r="D527" s="17"/>
      <c r="E527" s="17"/>
      <c r="F527" s="17"/>
      <c r="G527" s="17"/>
      <c r="H527" s="17"/>
      <c r="I527" s="17"/>
    </row>
    <row r="528" spans="2:9" x14ac:dyDescent="0.25">
      <c r="B528" s="17"/>
      <c r="C528" s="17"/>
      <c r="D528" s="17"/>
      <c r="E528" s="17"/>
      <c r="F528" s="17"/>
      <c r="G528" s="17"/>
      <c r="H528" s="17"/>
      <c r="I528" s="17"/>
    </row>
    <row r="529" spans="2:9" x14ac:dyDescent="0.25">
      <c r="B529" s="17"/>
      <c r="C529" s="17"/>
      <c r="D529" s="17"/>
      <c r="E529" s="17"/>
      <c r="F529" s="17"/>
      <c r="G529" s="17"/>
      <c r="H529" s="17"/>
      <c r="I529" s="17"/>
    </row>
    <row r="530" spans="2:9" x14ac:dyDescent="0.25">
      <c r="B530" s="17"/>
      <c r="C530" s="17"/>
      <c r="D530" s="17"/>
      <c r="E530" s="17"/>
      <c r="F530" s="17"/>
      <c r="G530" s="17"/>
      <c r="H530" s="17"/>
      <c r="I530" s="17"/>
    </row>
    <row r="531" spans="2:9" x14ac:dyDescent="0.25">
      <c r="B531" s="17"/>
      <c r="C531" s="17"/>
      <c r="D531" s="17"/>
      <c r="E531" s="17"/>
      <c r="F531" s="17"/>
      <c r="G531" s="17"/>
      <c r="H531" s="17"/>
      <c r="I531" s="17"/>
    </row>
    <row r="532" spans="2:9" x14ac:dyDescent="0.25">
      <c r="B532" s="17"/>
      <c r="C532" s="17"/>
      <c r="D532" s="17"/>
      <c r="E532" s="17"/>
      <c r="F532" s="17"/>
      <c r="G532" s="17"/>
      <c r="H532" s="17"/>
      <c r="I532" s="17"/>
    </row>
    <row r="533" spans="2:9" x14ac:dyDescent="0.25">
      <c r="B533" s="17"/>
      <c r="C533" s="17"/>
      <c r="D533" s="17"/>
      <c r="E533" s="17"/>
      <c r="F533" s="17"/>
      <c r="G533" s="17"/>
      <c r="H533" s="17"/>
      <c r="I533" s="17"/>
    </row>
    <row r="534" spans="2:9" x14ac:dyDescent="0.25">
      <c r="B534" s="17"/>
      <c r="C534" s="17"/>
      <c r="D534" s="17"/>
      <c r="E534" s="17"/>
      <c r="F534" s="17"/>
      <c r="G534" s="17"/>
      <c r="H534" s="17"/>
      <c r="I534" s="17"/>
    </row>
    <row r="535" spans="2:9" x14ac:dyDescent="0.25">
      <c r="B535" s="17"/>
      <c r="C535" s="17"/>
      <c r="D535" s="17"/>
      <c r="E535" s="17"/>
      <c r="F535" s="17"/>
      <c r="G535" s="17"/>
      <c r="H535" s="17"/>
      <c r="I535" s="17"/>
    </row>
    <row r="536" spans="2:9" x14ac:dyDescent="0.25">
      <c r="B536" s="17"/>
      <c r="C536" s="17"/>
      <c r="D536" s="17"/>
      <c r="E536" s="17"/>
      <c r="F536" s="17"/>
      <c r="G536" s="17"/>
      <c r="H536" s="17"/>
      <c r="I536" s="17"/>
    </row>
    <row r="537" spans="2:9" x14ac:dyDescent="0.25">
      <c r="B537" s="17"/>
      <c r="C537" s="17"/>
      <c r="D537" s="17"/>
      <c r="E537" s="17"/>
      <c r="F537" s="17"/>
      <c r="G537" s="17"/>
      <c r="H537" s="17"/>
      <c r="I537" s="17"/>
    </row>
    <row r="538" spans="2:9" x14ac:dyDescent="0.25">
      <c r="B538" s="17"/>
      <c r="C538" s="17"/>
      <c r="D538" s="17"/>
      <c r="E538" s="17"/>
      <c r="F538" s="17"/>
      <c r="G538" s="17"/>
      <c r="H538" s="17"/>
      <c r="I538" s="17"/>
    </row>
    <row r="539" spans="2:9" x14ac:dyDescent="0.25">
      <c r="B539" s="17"/>
      <c r="C539" s="17"/>
      <c r="D539" s="17"/>
      <c r="E539" s="17"/>
      <c r="F539" s="17"/>
      <c r="G539" s="17"/>
      <c r="H539" s="17"/>
      <c r="I539" s="17"/>
    </row>
    <row r="540" spans="2:9" x14ac:dyDescent="0.25">
      <c r="B540" s="17"/>
      <c r="C540" s="17"/>
      <c r="D540" s="17"/>
      <c r="E540" s="17"/>
      <c r="F540" s="17"/>
      <c r="G540" s="17"/>
      <c r="H540" s="17"/>
      <c r="I540" s="17"/>
    </row>
    <row r="541" spans="2:9" x14ac:dyDescent="0.25">
      <c r="B541" s="17"/>
      <c r="C541" s="17"/>
      <c r="D541" s="17"/>
      <c r="E541" s="17"/>
      <c r="F541" s="17"/>
      <c r="G541" s="17"/>
      <c r="H541" s="17"/>
      <c r="I541" s="17"/>
    </row>
    <row r="542" spans="2:9" x14ac:dyDescent="0.25">
      <c r="B542" s="17"/>
      <c r="C542" s="17"/>
      <c r="D542" s="17"/>
      <c r="E542" s="17"/>
      <c r="F542" s="17"/>
      <c r="G542" s="17"/>
      <c r="H542" s="17"/>
      <c r="I542" s="17"/>
    </row>
    <row r="543" spans="2:9" x14ac:dyDescent="0.25">
      <c r="B543" s="17"/>
      <c r="C543" s="17"/>
      <c r="D543" s="17"/>
      <c r="E543" s="17"/>
      <c r="F543" s="17"/>
      <c r="G543" s="17"/>
      <c r="H543" s="17"/>
      <c r="I543" s="17"/>
    </row>
    <row r="544" spans="2:9" x14ac:dyDescent="0.25">
      <c r="B544" s="17"/>
      <c r="C544" s="17"/>
      <c r="D544" s="17"/>
      <c r="E544" s="17"/>
      <c r="F544" s="17"/>
      <c r="G544" s="17"/>
      <c r="H544" s="17"/>
      <c r="I544" s="17"/>
    </row>
    <row r="545" spans="2:9" x14ac:dyDescent="0.25">
      <c r="B545" s="17"/>
      <c r="C545" s="17"/>
      <c r="D545" s="17"/>
      <c r="E545" s="17"/>
      <c r="F545" s="17"/>
      <c r="G545" s="17"/>
      <c r="H545" s="17"/>
      <c r="I545" s="17"/>
    </row>
    <row r="546" spans="2:9" x14ac:dyDescent="0.25">
      <c r="B546" s="17"/>
      <c r="C546" s="17"/>
      <c r="D546" s="17"/>
      <c r="E546" s="17"/>
      <c r="F546" s="17"/>
      <c r="G546" s="17"/>
      <c r="H546" s="17"/>
      <c r="I546" s="17"/>
    </row>
    <row r="547" spans="2:9" x14ac:dyDescent="0.25">
      <c r="B547" s="17"/>
      <c r="C547" s="17"/>
      <c r="D547" s="17"/>
      <c r="E547" s="17"/>
      <c r="F547" s="17"/>
      <c r="G547" s="17"/>
      <c r="H547" s="17"/>
      <c r="I547" s="17"/>
    </row>
    <row r="548" spans="2:9" x14ac:dyDescent="0.25">
      <c r="B548" s="17"/>
      <c r="C548" s="17"/>
      <c r="D548" s="17"/>
      <c r="E548" s="17"/>
      <c r="F548" s="17"/>
      <c r="G548" s="17"/>
      <c r="H548" s="17"/>
      <c r="I548" s="17"/>
    </row>
    <row r="549" spans="2:9" x14ac:dyDescent="0.25">
      <c r="B549" s="17"/>
      <c r="C549" s="17"/>
      <c r="D549" s="17"/>
      <c r="E549" s="17"/>
      <c r="F549" s="17"/>
      <c r="G549" s="17"/>
      <c r="H549" s="17"/>
      <c r="I549" s="17"/>
    </row>
    <row r="550" spans="2:9" x14ac:dyDescent="0.25">
      <c r="B550" s="17"/>
      <c r="C550" s="17"/>
      <c r="D550" s="17"/>
      <c r="E550" s="17"/>
      <c r="F550" s="17"/>
      <c r="G550" s="17"/>
      <c r="H550" s="17"/>
      <c r="I550" s="17"/>
    </row>
    <row r="551" spans="2:9" x14ac:dyDescent="0.25">
      <c r="B551" s="17"/>
      <c r="C551" s="17"/>
      <c r="D551" s="17"/>
      <c r="E551" s="17"/>
      <c r="F551" s="17"/>
      <c r="G551" s="17"/>
      <c r="H551" s="17"/>
      <c r="I551" s="17"/>
    </row>
    <row r="552" spans="2:9" x14ac:dyDescent="0.25">
      <c r="B552" s="17"/>
      <c r="C552" s="17"/>
      <c r="D552" s="17"/>
      <c r="E552" s="17"/>
      <c r="F552" s="17"/>
      <c r="G552" s="17"/>
      <c r="H552" s="17"/>
      <c r="I552" s="17"/>
    </row>
    <row r="553" spans="2:9" x14ac:dyDescent="0.25">
      <c r="B553" s="17"/>
      <c r="C553" s="17"/>
      <c r="D553" s="17"/>
      <c r="E553" s="17"/>
      <c r="F553" s="17"/>
      <c r="G553" s="17"/>
      <c r="H553" s="17"/>
      <c r="I553" s="17"/>
    </row>
    <row r="554" spans="2:9" x14ac:dyDescent="0.25">
      <c r="B554" s="17"/>
      <c r="C554" s="17"/>
      <c r="D554" s="17"/>
      <c r="E554" s="17"/>
      <c r="F554" s="17"/>
      <c r="G554" s="17"/>
      <c r="H554" s="17"/>
      <c r="I554" s="17"/>
    </row>
    <row r="555" spans="2:9" x14ac:dyDescent="0.25">
      <c r="B555" s="17"/>
      <c r="C555" s="17"/>
      <c r="D555" s="17"/>
      <c r="E555" s="17"/>
      <c r="F555" s="17"/>
      <c r="G555" s="17"/>
      <c r="H555" s="17"/>
      <c r="I555" s="17"/>
    </row>
    <row r="556" spans="2:9" x14ac:dyDescent="0.25">
      <c r="B556" s="17"/>
      <c r="C556" s="17"/>
      <c r="D556" s="17"/>
      <c r="E556" s="17"/>
      <c r="F556" s="17"/>
      <c r="G556" s="17"/>
      <c r="H556" s="17"/>
      <c r="I556" s="17"/>
    </row>
    <row r="557" spans="2:9" x14ac:dyDescent="0.25">
      <c r="B557" s="17"/>
      <c r="C557" s="17"/>
      <c r="D557" s="17"/>
      <c r="E557" s="17"/>
      <c r="F557" s="17"/>
      <c r="G557" s="17"/>
      <c r="H557" s="17"/>
      <c r="I557" s="17"/>
    </row>
    <row r="558" spans="2:9" x14ac:dyDescent="0.25">
      <c r="B558" s="17"/>
      <c r="C558" s="17"/>
      <c r="D558" s="17"/>
      <c r="E558" s="17"/>
      <c r="F558" s="17"/>
      <c r="G558" s="17"/>
      <c r="H558" s="17"/>
      <c r="I558" s="17"/>
    </row>
    <row r="559" spans="2:9" x14ac:dyDescent="0.25">
      <c r="B559" s="17"/>
      <c r="C559" s="17"/>
      <c r="D559" s="17"/>
      <c r="E559" s="17"/>
      <c r="F559" s="17"/>
      <c r="G559" s="17"/>
      <c r="H559" s="17"/>
      <c r="I559" s="17"/>
    </row>
    <row r="560" spans="2:9" x14ac:dyDescent="0.25">
      <c r="B560" s="17"/>
      <c r="C560" s="17"/>
      <c r="D560" s="17"/>
      <c r="E560" s="17"/>
      <c r="F560" s="17"/>
      <c r="G560" s="17"/>
      <c r="H560" s="17"/>
      <c r="I560" s="17"/>
    </row>
    <row r="561" spans="2:9" x14ac:dyDescent="0.25">
      <c r="B561" s="17"/>
      <c r="C561" s="17"/>
      <c r="D561" s="17"/>
      <c r="E561" s="17"/>
      <c r="F561" s="17"/>
      <c r="G561" s="17"/>
      <c r="H561" s="17"/>
      <c r="I561" s="17"/>
    </row>
    <row r="562" spans="2:9" x14ac:dyDescent="0.25">
      <c r="B562" s="17"/>
      <c r="C562" s="17"/>
      <c r="D562" s="17"/>
      <c r="E562" s="17"/>
      <c r="F562" s="17"/>
      <c r="G562" s="17"/>
      <c r="H562" s="17"/>
      <c r="I562" s="17"/>
    </row>
    <row r="563" spans="2:9" x14ac:dyDescent="0.25">
      <c r="B563" s="17"/>
      <c r="C563" s="17"/>
      <c r="D563" s="17"/>
      <c r="E563" s="17"/>
      <c r="F563" s="17"/>
      <c r="G563" s="17"/>
      <c r="H563" s="17"/>
      <c r="I563" s="17"/>
    </row>
    <row r="564" spans="2:9" x14ac:dyDescent="0.25">
      <c r="B564" s="17"/>
      <c r="C564" s="17"/>
      <c r="D564" s="17"/>
      <c r="E564" s="17"/>
      <c r="F564" s="17"/>
      <c r="G564" s="17"/>
      <c r="H564" s="17"/>
      <c r="I564" s="17"/>
    </row>
    <row r="565" spans="2:9" x14ac:dyDescent="0.25">
      <c r="B565" s="17"/>
      <c r="C565" s="17"/>
      <c r="D565" s="17"/>
      <c r="E565" s="17"/>
      <c r="F565" s="17"/>
      <c r="G565" s="17"/>
      <c r="H565" s="17"/>
      <c r="I565" s="17"/>
    </row>
    <row r="566" spans="2:9" x14ac:dyDescent="0.25">
      <c r="B566" s="17"/>
      <c r="C566" s="17"/>
      <c r="D566" s="17"/>
      <c r="E566" s="17"/>
      <c r="F566" s="17"/>
      <c r="G566" s="17"/>
      <c r="H566" s="17"/>
      <c r="I566" s="17"/>
    </row>
    <row r="567" spans="2:9" x14ac:dyDescent="0.25">
      <c r="B567" s="17"/>
      <c r="C567" s="17"/>
      <c r="D567" s="17"/>
      <c r="E567" s="17"/>
      <c r="F567" s="17"/>
      <c r="G567" s="17"/>
      <c r="H567" s="17"/>
      <c r="I567" s="17"/>
    </row>
    <row r="568" spans="2:9" x14ac:dyDescent="0.25">
      <c r="B568" s="17"/>
      <c r="C568" s="17"/>
      <c r="D568" s="17"/>
      <c r="E568" s="17"/>
      <c r="F568" s="17"/>
      <c r="G568" s="17"/>
      <c r="H568" s="17"/>
      <c r="I568" s="17"/>
    </row>
    <row r="569" spans="2:9" x14ac:dyDescent="0.25">
      <c r="B569" s="17"/>
      <c r="C569" s="17"/>
      <c r="D569" s="17"/>
      <c r="E569" s="17"/>
      <c r="F569" s="17"/>
      <c r="G569" s="17"/>
      <c r="H569" s="17"/>
      <c r="I569" s="17"/>
    </row>
    <row r="570" spans="2:9" x14ac:dyDescent="0.25">
      <c r="B570" s="17"/>
      <c r="C570" s="17"/>
      <c r="D570" s="17"/>
      <c r="E570" s="17"/>
      <c r="F570" s="17"/>
      <c r="G570" s="17"/>
      <c r="H570" s="17"/>
      <c r="I570" s="17"/>
    </row>
    <row r="571" spans="2:9" x14ac:dyDescent="0.25">
      <c r="B571" s="17"/>
      <c r="C571" s="17"/>
      <c r="D571" s="17"/>
      <c r="E571" s="17"/>
      <c r="F571" s="17"/>
      <c r="G571" s="17"/>
      <c r="H571" s="17"/>
      <c r="I571" s="17"/>
    </row>
    <row r="572" spans="2:9" x14ac:dyDescent="0.25">
      <c r="B572" s="17"/>
      <c r="C572" s="17"/>
      <c r="D572" s="17"/>
      <c r="E572" s="17"/>
      <c r="F572" s="17"/>
      <c r="G572" s="17"/>
      <c r="H572" s="17"/>
      <c r="I572" s="17"/>
    </row>
    <row r="573" spans="2:9" x14ac:dyDescent="0.25">
      <c r="B573" s="17"/>
      <c r="C573" s="17"/>
      <c r="D573" s="17"/>
      <c r="E573" s="17"/>
      <c r="F573" s="17"/>
      <c r="G573" s="17"/>
      <c r="H573" s="17"/>
      <c r="I573" s="17"/>
    </row>
    <row r="574" spans="2:9" x14ac:dyDescent="0.25">
      <c r="B574" s="17"/>
      <c r="C574" s="17"/>
      <c r="D574" s="17"/>
      <c r="E574" s="17"/>
      <c r="F574" s="17"/>
      <c r="G574" s="17"/>
      <c r="H574" s="17"/>
      <c r="I574" s="17"/>
    </row>
    <row r="575" spans="2:9" x14ac:dyDescent="0.25">
      <c r="B575" s="17"/>
      <c r="C575" s="17"/>
      <c r="D575" s="17"/>
      <c r="E575" s="17"/>
      <c r="F575" s="17"/>
      <c r="G575" s="17"/>
      <c r="H575" s="17"/>
      <c r="I575" s="17"/>
    </row>
    <row r="576" spans="2:9" x14ac:dyDescent="0.25">
      <c r="B576" s="17"/>
      <c r="C576" s="17"/>
      <c r="D576" s="17"/>
      <c r="E576" s="17"/>
      <c r="F576" s="17"/>
      <c r="G576" s="17"/>
      <c r="H576" s="17"/>
      <c r="I576" s="17"/>
    </row>
    <row r="577" spans="2:9" x14ac:dyDescent="0.25">
      <c r="B577" s="17"/>
      <c r="C577" s="17"/>
      <c r="D577" s="17"/>
      <c r="E577" s="17"/>
      <c r="F577" s="17"/>
      <c r="G577" s="17"/>
      <c r="H577" s="17"/>
      <c r="I577" s="17"/>
    </row>
    <row r="578" spans="2:9" x14ac:dyDescent="0.25">
      <c r="B578" s="17"/>
      <c r="C578" s="17"/>
      <c r="D578" s="17"/>
      <c r="E578" s="17"/>
      <c r="F578" s="17"/>
      <c r="G578" s="17"/>
      <c r="H578" s="17"/>
      <c r="I578" s="17"/>
    </row>
    <row r="579" spans="2:9" x14ac:dyDescent="0.25">
      <c r="B579" s="17"/>
      <c r="C579" s="17"/>
      <c r="D579" s="17"/>
      <c r="E579" s="17"/>
      <c r="F579" s="17"/>
      <c r="G579" s="17"/>
      <c r="H579" s="17"/>
      <c r="I579" s="17"/>
    </row>
    <row r="580" spans="2:9" x14ac:dyDescent="0.25">
      <c r="B580" s="17"/>
      <c r="C580" s="17"/>
      <c r="D580" s="17"/>
      <c r="E580" s="17"/>
      <c r="F580" s="17"/>
      <c r="G580" s="17"/>
      <c r="H580" s="17"/>
      <c r="I580" s="17"/>
    </row>
    <row r="581" spans="2:9" x14ac:dyDescent="0.25">
      <c r="B581" s="17"/>
      <c r="C581" s="17"/>
      <c r="D581" s="17"/>
      <c r="E581" s="17"/>
      <c r="F581" s="17"/>
      <c r="G581" s="17"/>
      <c r="H581" s="17"/>
      <c r="I581" s="17"/>
    </row>
    <row r="582" spans="2:9" x14ac:dyDescent="0.25">
      <c r="B582" s="17"/>
      <c r="C582" s="17"/>
      <c r="D582" s="17"/>
      <c r="E582" s="17"/>
      <c r="F582" s="17"/>
      <c r="G582" s="17"/>
      <c r="H582" s="17"/>
      <c r="I582" s="17"/>
    </row>
    <row r="583" spans="2:9" x14ac:dyDescent="0.25">
      <c r="B583" s="17"/>
      <c r="C583" s="17"/>
      <c r="D583" s="17"/>
      <c r="E583" s="17"/>
      <c r="F583" s="17"/>
      <c r="G583" s="17"/>
      <c r="H583" s="17"/>
      <c r="I583" s="17"/>
    </row>
    <row r="584" spans="2:9" x14ac:dyDescent="0.25">
      <c r="B584" s="17"/>
      <c r="C584" s="17"/>
      <c r="D584" s="17"/>
      <c r="E584" s="17"/>
      <c r="F584" s="17"/>
      <c r="G584" s="17"/>
      <c r="H584" s="17"/>
      <c r="I584" s="17"/>
    </row>
    <row r="585" spans="2:9" x14ac:dyDescent="0.25">
      <c r="B585" s="17"/>
      <c r="C585" s="17"/>
      <c r="D585" s="17"/>
      <c r="E585" s="17"/>
      <c r="F585" s="17"/>
      <c r="G585" s="17"/>
      <c r="H585" s="17"/>
      <c r="I585" s="17"/>
    </row>
    <row r="586" spans="2:9" x14ac:dyDescent="0.25">
      <c r="B586" s="17"/>
      <c r="C586" s="17"/>
      <c r="D586" s="17"/>
      <c r="E586" s="17"/>
      <c r="F586" s="17"/>
      <c r="G586" s="17"/>
      <c r="H586" s="17"/>
      <c r="I586" s="17"/>
    </row>
    <row r="587" spans="2:9" x14ac:dyDescent="0.25">
      <c r="B587" s="17"/>
      <c r="C587" s="17"/>
      <c r="D587" s="17"/>
      <c r="E587" s="17"/>
      <c r="F587" s="17"/>
      <c r="G587" s="17"/>
      <c r="H587" s="17"/>
      <c r="I587" s="17"/>
    </row>
    <row r="588" spans="2:9" x14ac:dyDescent="0.25">
      <c r="B588" s="17"/>
      <c r="C588" s="17"/>
      <c r="D588" s="17"/>
      <c r="E588" s="17"/>
      <c r="F588" s="17"/>
      <c r="G588" s="17"/>
      <c r="H588" s="17"/>
      <c r="I588" s="17"/>
    </row>
    <row r="589" spans="2:9" x14ac:dyDescent="0.25">
      <c r="B589" s="17"/>
      <c r="C589" s="17"/>
      <c r="D589" s="17"/>
      <c r="E589" s="17"/>
      <c r="F589" s="17"/>
      <c r="G589" s="17"/>
      <c r="H589" s="17"/>
      <c r="I589" s="17"/>
    </row>
    <row r="590" spans="2:9" x14ac:dyDescent="0.25">
      <c r="B590" s="17"/>
      <c r="C590" s="17"/>
      <c r="D590" s="17"/>
      <c r="E590" s="17"/>
      <c r="F590" s="17"/>
      <c r="G590" s="17"/>
      <c r="H590" s="17"/>
      <c r="I590" s="17"/>
    </row>
    <row r="591" spans="2:9" x14ac:dyDescent="0.25">
      <c r="B591" s="17"/>
      <c r="C591" s="17"/>
      <c r="D591" s="17"/>
      <c r="E591" s="17"/>
      <c r="F591" s="17"/>
      <c r="G591" s="17"/>
      <c r="H591" s="17"/>
      <c r="I591" s="17"/>
    </row>
    <row r="592" spans="2:9" x14ac:dyDescent="0.25">
      <c r="B592" s="17"/>
      <c r="C592" s="17"/>
      <c r="D592" s="17"/>
      <c r="E592" s="17"/>
      <c r="F592" s="17"/>
      <c r="G592" s="17"/>
      <c r="H592" s="17"/>
      <c r="I592" s="17"/>
    </row>
    <row r="593" spans="2:9" x14ac:dyDescent="0.25">
      <c r="B593" s="17"/>
      <c r="C593" s="17"/>
      <c r="D593" s="17"/>
      <c r="E593" s="17"/>
      <c r="F593" s="17"/>
      <c r="G593" s="17"/>
      <c r="H593" s="17"/>
      <c r="I593" s="17"/>
    </row>
    <row r="594" spans="2:9" x14ac:dyDescent="0.25">
      <c r="B594" s="17"/>
      <c r="C594" s="17"/>
      <c r="D594" s="17"/>
      <c r="E594" s="17"/>
      <c r="F594" s="17"/>
      <c r="G594" s="17"/>
      <c r="H594" s="17"/>
      <c r="I594" s="17"/>
    </row>
    <row r="595" spans="2:9" x14ac:dyDescent="0.25">
      <c r="B595" s="17"/>
      <c r="C595" s="17"/>
      <c r="D595" s="17"/>
      <c r="E595" s="17"/>
      <c r="F595" s="17"/>
      <c r="G595" s="17"/>
      <c r="H595" s="17"/>
      <c r="I595" s="17"/>
    </row>
    <row r="596" spans="2:9" x14ac:dyDescent="0.25">
      <c r="B596" s="17"/>
      <c r="C596" s="17"/>
      <c r="D596" s="17"/>
      <c r="E596" s="17"/>
      <c r="F596" s="17"/>
      <c r="G596" s="17"/>
      <c r="H596" s="17"/>
      <c r="I596" s="17"/>
    </row>
    <row r="597" spans="2:9" x14ac:dyDescent="0.25">
      <c r="B597" s="17"/>
      <c r="C597" s="17"/>
      <c r="D597" s="17"/>
      <c r="E597" s="17"/>
      <c r="F597" s="17"/>
      <c r="G597" s="17"/>
      <c r="H597" s="17"/>
      <c r="I597" s="17"/>
    </row>
    <row r="598" spans="2:9" x14ac:dyDescent="0.25">
      <c r="B598" s="17"/>
      <c r="C598" s="17"/>
      <c r="D598" s="17"/>
      <c r="E598" s="17"/>
      <c r="F598" s="17"/>
      <c r="G598" s="17"/>
      <c r="H598" s="17"/>
      <c r="I598" s="17"/>
    </row>
    <row r="599" spans="2:9" x14ac:dyDescent="0.25">
      <c r="B599" s="17"/>
      <c r="C599" s="17"/>
      <c r="D599" s="17"/>
      <c r="E599" s="17"/>
      <c r="F599" s="17"/>
      <c r="G599" s="17"/>
      <c r="H599" s="17"/>
      <c r="I599" s="17"/>
    </row>
    <row r="600" spans="2:9" x14ac:dyDescent="0.25">
      <c r="B600" s="17"/>
      <c r="C600" s="17"/>
      <c r="D600" s="17"/>
      <c r="E600" s="17"/>
      <c r="F600" s="17"/>
      <c r="G600" s="17"/>
      <c r="H600" s="17"/>
      <c r="I600" s="17"/>
    </row>
    <row r="601" spans="2:9" x14ac:dyDescent="0.25">
      <c r="B601" s="17"/>
      <c r="C601" s="17"/>
      <c r="D601" s="17"/>
      <c r="E601" s="17"/>
      <c r="F601" s="17"/>
      <c r="G601" s="17"/>
      <c r="H601" s="17"/>
      <c r="I601" s="17"/>
    </row>
    <row r="602" spans="2:9" x14ac:dyDescent="0.25">
      <c r="B602" s="17"/>
      <c r="C602" s="17"/>
      <c r="D602" s="17"/>
      <c r="E602" s="17"/>
      <c r="F602" s="17"/>
      <c r="G602" s="17"/>
      <c r="H602" s="17"/>
      <c r="I602" s="17"/>
    </row>
    <row r="603" spans="2:9" x14ac:dyDescent="0.25">
      <c r="B603" s="17"/>
      <c r="C603" s="17"/>
      <c r="D603" s="17"/>
      <c r="E603" s="17"/>
      <c r="F603" s="17"/>
      <c r="G603" s="17"/>
      <c r="H603" s="17"/>
      <c r="I603" s="17"/>
    </row>
    <row r="604" spans="2:9" x14ac:dyDescent="0.25">
      <c r="B604" s="17"/>
      <c r="C604" s="17"/>
      <c r="D604" s="17"/>
      <c r="E604" s="17"/>
      <c r="F604" s="17"/>
      <c r="G604" s="17"/>
      <c r="H604" s="17"/>
      <c r="I604" s="17"/>
    </row>
    <row r="605" spans="2:9" x14ac:dyDescent="0.25">
      <c r="B605" s="17"/>
      <c r="C605" s="17"/>
      <c r="D605" s="17"/>
      <c r="E605" s="17"/>
      <c r="F605" s="17"/>
      <c r="G605" s="17"/>
      <c r="H605" s="17"/>
      <c r="I605" s="17"/>
    </row>
    <row r="606" spans="2:9" x14ac:dyDescent="0.25">
      <c r="B606" s="17"/>
      <c r="C606" s="17"/>
      <c r="D606" s="17"/>
      <c r="E606" s="17"/>
      <c r="F606" s="17"/>
      <c r="G606" s="17"/>
      <c r="H606" s="17"/>
      <c r="I606" s="17"/>
    </row>
    <row r="607" spans="2:9" x14ac:dyDescent="0.25">
      <c r="B607" s="17"/>
      <c r="C607" s="17"/>
      <c r="D607" s="17"/>
      <c r="E607" s="17"/>
      <c r="F607" s="17"/>
      <c r="G607" s="17"/>
      <c r="H607" s="17"/>
      <c r="I607" s="17"/>
    </row>
    <row r="608" spans="2:9" x14ac:dyDescent="0.25">
      <c r="B608" s="17"/>
      <c r="C608" s="17"/>
      <c r="D608" s="17"/>
      <c r="E608" s="17"/>
      <c r="F608" s="17"/>
      <c r="G608" s="17"/>
      <c r="H608" s="17"/>
      <c r="I608" s="17"/>
    </row>
    <row r="609" spans="2:9" x14ac:dyDescent="0.25">
      <c r="B609" s="17"/>
      <c r="C609" s="17"/>
      <c r="D609" s="17"/>
      <c r="E609" s="17"/>
      <c r="F609" s="17"/>
      <c r="G609" s="17"/>
      <c r="H609" s="17"/>
      <c r="I609" s="17"/>
    </row>
    <row r="610" spans="2:9" x14ac:dyDescent="0.25">
      <c r="B610" s="17"/>
      <c r="C610" s="17"/>
      <c r="D610" s="17"/>
      <c r="E610" s="17"/>
      <c r="F610" s="17"/>
      <c r="G610" s="17"/>
      <c r="H610" s="17"/>
      <c r="I610" s="17"/>
    </row>
    <row r="611" spans="2:9" x14ac:dyDescent="0.25">
      <c r="B611" s="17"/>
      <c r="C611" s="17"/>
      <c r="D611" s="17"/>
      <c r="E611" s="17"/>
      <c r="F611" s="17"/>
      <c r="G611" s="17"/>
      <c r="H611" s="17"/>
      <c r="I611" s="17"/>
    </row>
    <row r="612" spans="2:9" x14ac:dyDescent="0.25">
      <c r="B612" s="17"/>
      <c r="C612" s="17"/>
      <c r="D612" s="17"/>
      <c r="E612" s="17"/>
      <c r="F612" s="17"/>
      <c r="G612" s="17"/>
      <c r="H612" s="17"/>
      <c r="I612" s="17"/>
    </row>
    <row r="613" spans="2:9" x14ac:dyDescent="0.25">
      <c r="B613" s="17"/>
      <c r="C613" s="17"/>
      <c r="D613" s="17"/>
      <c r="E613" s="17"/>
      <c r="F613" s="17"/>
      <c r="G613" s="17"/>
      <c r="H613" s="17"/>
      <c r="I613" s="17"/>
    </row>
    <row r="614" spans="2:9" x14ac:dyDescent="0.25">
      <c r="B614" s="17"/>
      <c r="C614" s="17"/>
      <c r="D614" s="17"/>
      <c r="E614" s="17"/>
      <c r="F614" s="17"/>
      <c r="G614" s="17"/>
      <c r="H614" s="17"/>
      <c r="I614" s="17"/>
    </row>
    <row r="615" spans="2:9" x14ac:dyDescent="0.25">
      <c r="B615" s="17"/>
      <c r="C615" s="17"/>
      <c r="D615" s="17"/>
      <c r="E615" s="17"/>
      <c r="F615" s="17"/>
      <c r="G615" s="17"/>
      <c r="H615" s="17"/>
      <c r="I615" s="17"/>
    </row>
    <row r="616" spans="2:9" x14ac:dyDescent="0.25">
      <c r="B616" s="17"/>
      <c r="C616" s="17"/>
      <c r="D616" s="17"/>
      <c r="E616" s="17"/>
      <c r="F616" s="17"/>
      <c r="G616" s="17"/>
      <c r="H616" s="17"/>
      <c r="I616" s="17"/>
    </row>
    <row r="617" spans="2:9" x14ac:dyDescent="0.25">
      <c r="B617" s="17"/>
      <c r="C617" s="17"/>
      <c r="D617" s="17"/>
      <c r="E617" s="17"/>
      <c r="F617" s="17"/>
      <c r="G617" s="17"/>
      <c r="H617" s="17"/>
      <c r="I617" s="17"/>
    </row>
    <row r="618" spans="2:9" x14ac:dyDescent="0.25">
      <c r="B618" s="17"/>
      <c r="C618" s="17"/>
      <c r="D618" s="17"/>
      <c r="E618" s="17"/>
      <c r="F618" s="17"/>
      <c r="G618" s="17"/>
      <c r="H618" s="17"/>
      <c r="I618" s="17"/>
    </row>
    <row r="619" spans="2:9" x14ac:dyDescent="0.25">
      <c r="B619" s="17"/>
      <c r="C619" s="17"/>
      <c r="D619" s="17"/>
      <c r="E619" s="17"/>
      <c r="F619" s="17"/>
      <c r="G619" s="17"/>
      <c r="H619" s="17"/>
      <c r="I619" s="17"/>
    </row>
    <row r="620" spans="2:9" x14ac:dyDescent="0.25">
      <c r="B620" s="17"/>
      <c r="C620" s="17"/>
      <c r="D620" s="17"/>
      <c r="E620" s="17"/>
      <c r="F620" s="17"/>
      <c r="G620" s="17"/>
      <c r="H620" s="17"/>
      <c r="I620" s="17"/>
    </row>
    <row r="621" spans="2:9" x14ac:dyDescent="0.25">
      <c r="B621" s="17"/>
      <c r="C621" s="17"/>
      <c r="D621" s="17"/>
      <c r="E621" s="17"/>
      <c r="F621" s="17"/>
      <c r="G621" s="17"/>
      <c r="H621" s="17"/>
      <c r="I621" s="17"/>
    </row>
    <row r="622" spans="2:9" x14ac:dyDescent="0.25">
      <c r="B622" s="17"/>
      <c r="C622" s="17"/>
      <c r="D622" s="17"/>
      <c r="E622" s="17"/>
      <c r="F622" s="17"/>
      <c r="G622" s="17"/>
      <c r="H622" s="17"/>
      <c r="I622" s="17"/>
    </row>
    <row r="623" spans="2:9" x14ac:dyDescent="0.25">
      <c r="B623" s="17"/>
      <c r="C623" s="17"/>
      <c r="D623" s="17"/>
      <c r="E623" s="17"/>
      <c r="F623" s="17"/>
      <c r="G623" s="17"/>
      <c r="H623" s="17"/>
      <c r="I623" s="17"/>
    </row>
    <row r="624" spans="2:9" x14ac:dyDescent="0.25">
      <c r="B624" s="17"/>
      <c r="C624" s="17"/>
      <c r="D624" s="17"/>
      <c r="E624" s="17"/>
      <c r="F624" s="17"/>
      <c r="G624" s="17"/>
      <c r="H624" s="17"/>
      <c r="I624" s="17"/>
    </row>
    <row r="625" spans="2:9" x14ac:dyDescent="0.25">
      <c r="B625" s="17"/>
      <c r="C625" s="17"/>
      <c r="D625" s="17"/>
      <c r="E625" s="17"/>
      <c r="F625" s="17"/>
      <c r="G625" s="17"/>
      <c r="H625" s="17"/>
      <c r="I625" s="17"/>
    </row>
    <row r="626" spans="2:9" x14ac:dyDescent="0.25">
      <c r="B626" s="17"/>
      <c r="C626" s="17"/>
      <c r="D626" s="17"/>
      <c r="E626" s="17"/>
      <c r="F626" s="17"/>
      <c r="G626" s="17"/>
      <c r="H626" s="17"/>
      <c r="I626" s="17"/>
    </row>
    <row r="627" spans="2:9" x14ac:dyDescent="0.25">
      <c r="B627" s="17"/>
      <c r="C627" s="17"/>
      <c r="D627" s="17"/>
      <c r="E627" s="17"/>
      <c r="F627" s="17"/>
      <c r="G627" s="17"/>
      <c r="H627" s="17"/>
      <c r="I627" s="17"/>
    </row>
    <row r="628" spans="2:9" x14ac:dyDescent="0.25">
      <c r="B628" s="17"/>
      <c r="C628" s="17"/>
      <c r="D628" s="17"/>
      <c r="E628" s="17"/>
      <c r="F628" s="17"/>
      <c r="G628" s="17"/>
      <c r="H628" s="17"/>
      <c r="I628" s="17"/>
    </row>
    <row r="629" spans="2:9" x14ac:dyDescent="0.25">
      <c r="B629" s="17"/>
      <c r="C629" s="17"/>
      <c r="D629" s="17"/>
      <c r="E629" s="17"/>
      <c r="F629" s="17"/>
      <c r="G629" s="17"/>
      <c r="H629" s="17"/>
      <c r="I629" s="17"/>
    </row>
    <row r="630" spans="2:9" x14ac:dyDescent="0.25">
      <c r="B630" s="17"/>
      <c r="C630" s="17"/>
      <c r="D630" s="17"/>
      <c r="E630" s="17"/>
      <c r="F630" s="17"/>
      <c r="G630" s="17"/>
      <c r="H630" s="17"/>
      <c r="I630" s="17"/>
    </row>
    <row r="631" spans="2:9" x14ac:dyDescent="0.25">
      <c r="B631" s="17"/>
      <c r="C631" s="17"/>
      <c r="D631" s="17"/>
      <c r="E631" s="17"/>
      <c r="F631" s="17"/>
      <c r="G631" s="17"/>
      <c r="H631" s="17"/>
      <c r="I631" s="17"/>
    </row>
    <row r="632" spans="2:9" x14ac:dyDescent="0.25">
      <c r="B632" s="17"/>
      <c r="C632" s="17"/>
      <c r="D632" s="17"/>
      <c r="E632" s="17"/>
      <c r="F632" s="17"/>
      <c r="G632" s="17"/>
      <c r="H632" s="17"/>
      <c r="I632" s="17"/>
    </row>
    <row r="633" spans="2:9" x14ac:dyDescent="0.25">
      <c r="B633" s="17"/>
      <c r="C633" s="17"/>
      <c r="D633" s="17"/>
      <c r="E633" s="17"/>
      <c r="F633" s="17"/>
      <c r="G633" s="17"/>
      <c r="H633" s="17"/>
      <c r="I633" s="17"/>
    </row>
    <row r="634" spans="2:9" x14ac:dyDescent="0.25">
      <c r="B634" s="17"/>
      <c r="C634" s="17"/>
      <c r="D634" s="17"/>
      <c r="E634" s="17"/>
      <c r="F634" s="17"/>
      <c r="G634" s="17"/>
      <c r="H634" s="17"/>
      <c r="I634" s="17"/>
    </row>
    <row r="635" spans="2:9" x14ac:dyDescent="0.25">
      <c r="B635" s="17"/>
      <c r="C635" s="17"/>
      <c r="D635" s="17"/>
      <c r="E635" s="17"/>
      <c r="F635" s="17"/>
      <c r="G635" s="17"/>
      <c r="H635" s="17"/>
      <c r="I635" s="17"/>
    </row>
    <row r="636" spans="2:9" x14ac:dyDescent="0.25">
      <c r="B636" s="17"/>
      <c r="C636" s="17"/>
      <c r="D636" s="17"/>
      <c r="E636" s="17"/>
      <c r="F636" s="17"/>
      <c r="G636" s="17"/>
      <c r="H636" s="17"/>
      <c r="I636" s="17"/>
    </row>
    <row r="637" spans="2:9" x14ac:dyDescent="0.25">
      <c r="B637" s="17"/>
      <c r="C637" s="17"/>
      <c r="D637" s="17"/>
      <c r="E637" s="17"/>
      <c r="F637" s="17"/>
      <c r="G637" s="17"/>
      <c r="H637" s="17"/>
      <c r="I637" s="17"/>
    </row>
    <row r="638" spans="2:9" x14ac:dyDescent="0.25">
      <c r="B638" s="17"/>
      <c r="C638" s="17"/>
      <c r="D638" s="17"/>
      <c r="E638" s="17"/>
      <c r="F638" s="17"/>
      <c r="G638" s="17"/>
      <c r="H638" s="17"/>
      <c r="I638" s="17"/>
    </row>
    <row r="639" spans="2:9" x14ac:dyDescent="0.25">
      <c r="B639" s="17"/>
      <c r="C639" s="17"/>
      <c r="D639" s="17"/>
      <c r="E639" s="17"/>
      <c r="F639" s="17"/>
      <c r="G639" s="17"/>
      <c r="H639" s="17"/>
      <c r="I639" s="17"/>
    </row>
    <row r="640" spans="2:9" x14ac:dyDescent="0.25">
      <c r="B640" s="17"/>
      <c r="C640" s="17"/>
      <c r="D640" s="17"/>
      <c r="E640" s="17"/>
      <c r="F640" s="17"/>
      <c r="G640" s="17"/>
      <c r="H640" s="17"/>
      <c r="I640" s="17"/>
    </row>
    <row r="641" spans="2:9" x14ac:dyDescent="0.25">
      <c r="B641" s="17"/>
      <c r="C641" s="17"/>
      <c r="D641" s="17"/>
      <c r="E641" s="17"/>
      <c r="F641" s="17"/>
      <c r="G641" s="17"/>
      <c r="H641" s="17"/>
      <c r="I641" s="17"/>
    </row>
    <row r="642" spans="2:9" x14ac:dyDescent="0.25">
      <c r="B642" s="17"/>
      <c r="C642" s="17"/>
      <c r="D642" s="17"/>
      <c r="E642" s="17"/>
      <c r="F642" s="17"/>
      <c r="G642" s="17"/>
      <c r="H642" s="17"/>
      <c r="I642" s="17"/>
    </row>
    <row r="643" spans="2:9" x14ac:dyDescent="0.25">
      <c r="B643" s="17"/>
      <c r="C643" s="17"/>
      <c r="D643" s="17"/>
      <c r="E643" s="17"/>
      <c r="F643" s="17"/>
      <c r="G643" s="17"/>
      <c r="H643" s="17"/>
      <c r="I643" s="17"/>
    </row>
    <row r="644" spans="2:9" x14ac:dyDescent="0.25">
      <c r="B644" s="17"/>
      <c r="C644" s="17"/>
      <c r="D644" s="17"/>
      <c r="E644" s="17"/>
      <c r="F644" s="17"/>
      <c r="G644" s="17"/>
      <c r="H644" s="17"/>
      <c r="I644" s="17"/>
    </row>
    <row r="645" spans="2:9" x14ac:dyDescent="0.25">
      <c r="B645" s="17"/>
      <c r="C645" s="17"/>
      <c r="D645" s="17"/>
      <c r="E645" s="17"/>
      <c r="F645" s="17"/>
      <c r="G645" s="17"/>
      <c r="H645" s="17"/>
      <c r="I645" s="17"/>
    </row>
    <row r="646" spans="2:9" x14ac:dyDescent="0.25">
      <c r="B646" s="17"/>
      <c r="C646" s="17"/>
      <c r="D646" s="17"/>
      <c r="E646" s="17"/>
      <c r="F646" s="17"/>
      <c r="G646" s="17"/>
      <c r="H646" s="17"/>
      <c r="I646" s="17"/>
    </row>
    <row r="647" spans="2:9" x14ac:dyDescent="0.25">
      <c r="B647" s="17"/>
      <c r="C647" s="17"/>
      <c r="D647" s="17"/>
      <c r="E647" s="17"/>
      <c r="F647" s="17"/>
      <c r="G647" s="17"/>
      <c r="H647" s="17"/>
      <c r="I647" s="17"/>
    </row>
    <row r="648" spans="2:9" x14ac:dyDescent="0.25">
      <c r="B648" s="17"/>
      <c r="C648" s="17"/>
      <c r="D648" s="17"/>
      <c r="E648" s="17"/>
      <c r="F648" s="17"/>
      <c r="G648" s="17"/>
      <c r="H648" s="17"/>
      <c r="I648" s="17"/>
    </row>
    <row r="649" spans="2:9" x14ac:dyDescent="0.25">
      <c r="B649" s="17"/>
      <c r="C649" s="17"/>
      <c r="D649" s="17"/>
      <c r="E649" s="17"/>
      <c r="F649" s="17"/>
      <c r="G649" s="17"/>
      <c r="H649" s="17"/>
      <c r="I649" s="17"/>
    </row>
    <row r="650" spans="2:9" x14ac:dyDescent="0.25">
      <c r="B650" s="17"/>
      <c r="C650" s="17"/>
      <c r="D650" s="17"/>
      <c r="E650" s="17"/>
      <c r="F650" s="17"/>
      <c r="G650" s="17"/>
      <c r="H650" s="17"/>
      <c r="I650" s="17"/>
    </row>
    <row r="651" spans="2:9" x14ac:dyDescent="0.25">
      <c r="B651" s="17"/>
      <c r="C651" s="17"/>
      <c r="D651" s="17"/>
      <c r="E651" s="17"/>
      <c r="F651" s="17"/>
      <c r="G651" s="17"/>
      <c r="H651" s="17"/>
      <c r="I651" s="17"/>
    </row>
    <row r="652" spans="2:9" x14ac:dyDescent="0.25">
      <c r="B652" s="17"/>
      <c r="C652" s="17"/>
      <c r="D652" s="17"/>
      <c r="E652" s="17"/>
      <c r="F652" s="17"/>
      <c r="G652" s="17"/>
      <c r="H652" s="17"/>
      <c r="I652" s="17"/>
    </row>
    <row r="653" spans="2:9" x14ac:dyDescent="0.25">
      <c r="B653" s="17"/>
      <c r="C653" s="17"/>
      <c r="D653" s="17"/>
      <c r="E653" s="17"/>
      <c r="F653" s="17"/>
      <c r="G653" s="17"/>
      <c r="H653" s="17"/>
      <c r="I653" s="17"/>
    </row>
    <row r="654" spans="2:9" x14ac:dyDescent="0.25">
      <c r="B654" s="17"/>
      <c r="C654" s="17"/>
      <c r="D654" s="17"/>
      <c r="E654" s="17"/>
      <c r="F654" s="17"/>
      <c r="G654" s="17"/>
      <c r="H654" s="17"/>
      <c r="I654" s="17"/>
    </row>
    <row r="655" spans="2:9" x14ac:dyDescent="0.25">
      <c r="B655" s="17"/>
      <c r="C655" s="17"/>
      <c r="D655" s="17"/>
      <c r="E655" s="17"/>
      <c r="F655" s="17"/>
      <c r="G655" s="17"/>
      <c r="H655" s="17"/>
      <c r="I655" s="17"/>
    </row>
    <row r="656" spans="2:9" x14ac:dyDescent="0.25">
      <c r="B656" s="17"/>
      <c r="C656" s="17"/>
      <c r="D656" s="17"/>
      <c r="E656" s="17"/>
      <c r="F656" s="17"/>
      <c r="G656" s="17"/>
      <c r="H656" s="17"/>
      <c r="I656" s="17"/>
    </row>
    <row r="657" spans="2:9" x14ac:dyDescent="0.25">
      <c r="B657" s="17"/>
      <c r="C657" s="17"/>
      <c r="D657" s="17"/>
      <c r="E657" s="17"/>
      <c r="F657" s="17"/>
      <c r="G657" s="17"/>
      <c r="H657" s="17"/>
      <c r="I657" s="17"/>
    </row>
    <row r="658" spans="2:9" x14ac:dyDescent="0.25">
      <c r="B658" s="17"/>
      <c r="C658" s="17"/>
      <c r="D658" s="17"/>
      <c r="E658" s="17"/>
      <c r="F658" s="17"/>
      <c r="G658" s="17"/>
      <c r="H658" s="17"/>
      <c r="I658" s="17"/>
    </row>
    <row r="659" spans="2:9" x14ac:dyDescent="0.25">
      <c r="B659" s="17"/>
      <c r="C659" s="17"/>
      <c r="D659" s="17"/>
      <c r="E659" s="17"/>
      <c r="F659" s="17"/>
      <c r="G659" s="17"/>
      <c r="H659" s="17"/>
      <c r="I659" s="17"/>
    </row>
    <row r="660" spans="2:9" x14ac:dyDescent="0.25">
      <c r="B660" s="17"/>
      <c r="C660" s="17"/>
      <c r="D660" s="17"/>
      <c r="E660" s="17"/>
      <c r="F660" s="17"/>
      <c r="G660" s="17"/>
      <c r="H660" s="17"/>
      <c r="I660" s="17"/>
    </row>
    <row r="661" spans="2:9" x14ac:dyDescent="0.25">
      <c r="B661" s="17"/>
      <c r="C661" s="17"/>
      <c r="D661" s="17"/>
      <c r="E661" s="17"/>
      <c r="F661" s="17"/>
      <c r="G661" s="17"/>
      <c r="H661" s="17"/>
      <c r="I661" s="17"/>
    </row>
    <row r="662" spans="2:9" x14ac:dyDescent="0.25">
      <c r="B662" s="17"/>
      <c r="C662" s="17"/>
      <c r="D662" s="17"/>
      <c r="E662" s="17"/>
      <c r="F662" s="17"/>
      <c r="G662" s="17"/>
      <c r="H662" s="17"/>
      <c r="I662" s="17"/>
    </row>
    <row r="663" spans="2:9" x14ac:dyDescent="0.25">
      <c r="B663" s="17"/>
      <c r="C663" s="17"/>
      <c r="D663" s="17"/>
      <c r="E663" s="17"/>
      <c r="F663" s="17"/>
      <c r="G663" s="17"/>
      <c r="H663" s="17"/>
      <c r="I663" s="17"/>
    </row>
    <row r="664" spans="2:9" x14ac:dyDescent="0.25">
      <c r="B664" s="17"/>
      <c r="C664" s="17"/>
      <c r="D664" s="17"/>
      <c r="E664" s="17"/>
      <c r="F664" s="17"/>
      <c r="G664" s="17"/>
      <c r="H664" s="17"/>
      <c r="I664" s="17"/>
    </row>
    <row r="665" spans="2:9" x14ac:dyDescent="0.25">
      <c r="B665" s="17"/>
      <c r="C665" s="17"/>
      <c r="D665" s="17"/>
      <c r="E665" s="17"/>
      <c r="F665" s="17"/>
      <c r="G665" s="17"/>
      <c r="H665" s="17"/>
      <c r="I665" s="17"/>
    </row>
    <row r="666" spans="2:9" x14ac:dyDescent="0.25">
      <c r="B666" s="17"/>
      <c r="C666" s="17"/>
      <c r="D666" s="17"/>
      <c r="E666" s="17"/>
      <c r="F666" s="17"/>
      <c r="G666" s="17"/>
      <c r="H666" s="17"/>
      <c r="I666" s="17"/>
    </row>
    <row r="667" spans="2:9" x14ac:dyDescent="0.25">
      <c r="B667" s="17"/>
      <c r="C667" s="17"/>
      <c r="D667" s="17"/>
      <c r="E667" s="17"/>
      <c r="F667" s="17"/>
      <c r="G667" s="17"/>
      <c r="H667" s="17"/>
      <c r="I667" s="17"/>
    </row>
    <row r="668" spans="2:9" x14ac:dyDescent="0.25">
      <c r="B668" s="17"/>
      <c r="C668" s="17"/>
      <c r="D668" s="17"/>
      <c r="E668" s="17"/>
      <c r="F668" s="17"/>
      <c r="G668" s="17"/>
      <c r="H668" s="17"/>
      <c r="I668" s="17"/>
    </row>
    <row r="669" spans="2:9" x14ac:dyDescent="0.25">
      <c r="B669" s="17"/>
      <c r="C669" s="17"/>
      <c r="D669" s="17"/>
      <c r="E669" s="17"/>
      <c r="F669" s="17"/>
      <c r="G669" s="17"/>
      <c r="H669" s="17"/>
      <c r="I669" s="17"/>
    </row>
    <row r="670" spans="2:9" x14ac:dyDescent="0.25">
      <c r="B670" s="17"/>
      <c r="C670" s="17"/>
      <c r="D670" s="17"/>
      <c r="E670" s="17"/>
      <c r="F670" s="17"/>
      <c r="G670" s="17"/>
      <c r="H670" s="17"/>
      <c r="I670" s="17"/>
    </row>
    <row r="671" spans="2:9" x14ac:dyDescent="0.25">
      <c r="B671" s="17"/>
      <c r="C671" s="17"/>
      <c r="D671" s="17"/>
      <c r="E671" s="17"/>
      <c r="F671" s="17"/>
      <c r="G671" s="17"/>
      <c r="H671" s="17"/>
      <c r="I671" s="17"/>
    </row>
    <row r="672" spans="2:9" x14ac:dyDescent="0.25">
      <c r="B672" s="17"/>
      <c r="C672" s="17"/>
      <c r="D672" s="17"/>
      <c r="E672" s="17"/>
      <c r="F672" s="17"/>
      <c r="G672" s="17"/>
      <c r="H672" s="17"/>
      <c r="I672" s="17"/>
    </row>
    <row r="673" spans="2:9" x14ac:dyDescent="0.25">
      <c r="B673" s="17"/>
      <c r="C673" s="17"/>
      <c r="D673" s="17"/>
      <c r="E673" s="17"/>
      <c r="F673" s="17"/>
      <c r="G673" s="17"/>
      <c r="H673" s="17"/>
      <c r="I673" s="17"/>
    </row>
    <row r="674" spans="2:9" x14ac:dyDescent="0.25">
      <c r="B674" s="17"/>
      <c r="C674" s="17"/>
      <c r="D674" s="17"/>
      <c r="E674" s="17"/>
      <c r="F674" s="17"/>
      <c r="G674" s="17"/>
      <c r="H674" s="17"/>
      <c r="I674" s="17"/>
    </row>
  </sheetData>
  <printOptions gridLines="1"/>
  <pageMargins left="0.74" right="0.75" top="1" bottom="1" header="0.5" footer="0.5"/>
  <pageSetup scale="15" fitToHeight="54" orientation="portrait" r:id="rId1"/>
  <headerFooter alignWithMargins="0">
    <oddFooter>&amp;LPage &amp;P&amp;R&amp;D</oddFooter>
  </headerFooter>
  <rowBreaks count="3" manualBreakCount="3">
    <brk id="94" max="16383" man="1"/>
    <brk id="219" max="16383" man="1"/>
    <brk id="23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51A60-45DA-40E8-82B3-2F39D09E223C}">
  <dimension ref="B2:B22"/>
  <sheetViews>
    <sheetView tabSelected="1" workbookViewId="0"/>
  </sheetViews>
  <sheetFormatPr defaultRowHeight="12.5" x14ac:dyDescent="0.25"/>
  <sheetData>
    <row r="2" spans="2:2" x14ac:dyDescent="0.25">
      <c r="B2" t="s">
        <v>0</v>
      </c>
    </row>
    <row r="3" spans="2:2" x14ac:dyDescent="0.25">
      <c r="B3" t="s">
        <v>1</v>
      </c>
    </row>
    <row r="4" spans="2:2" x14ac:dyDescent="0.25">
      <c r="B4" t="s">
        <v>2</v>
      </c>
    </row>
    <row r="5" spans="2:2" x14ac:dyDescent="0.25">
      <c r="B5" t="s">
        <v>3</v>
      </c>
    </row>
    <row r="6" spans="2:2" x14ac:dyDescent="0.25">
      <c r="B6" t="s">
        <v>4</v>
      </c>
    </row>
    <row r="7" spans="2:2" x14ac:dyDescent="0.25">
      <c r="B7" t="s">
        <v>5</v>
      </c>
    </row>
    <row r="8" spans="2:2" x14ac:dyDescent="0.25">
      <c r="B8" t="s">
        <v>6</v>
      </c>
    </row>
    <row r="9" spans="2:2" x14ac:dyDescent="0.25">
      <c r="B9" t="s">
        <v>7</v>
      </c>
    </row>
    <row r="10" spans="2:2" x14ac:dyDescent="0.25">
      <c r="B10" t="s">
        <v>1012</v>
      </c>
    </row>
    <row r="11" spans="2:2" x14ac:dyDescent="0.25">
      <c r="B11" t="s">
        <v>1005</v>
      </c>
    </row>
    <row r="12" spans="2:2" x14ac:dyDescent="0.25">
      <c r="B12" t="s">
        <v>8</v>
      </c>
    </row>
    <row r="13" spans="2:2" x14ac:dyDescent="0.25">
      <c r="B13" t="s">
        <v>9</v>
      </c>
    </row>
    <row r="14" spans="2:2" x14ac:dyDescent="0.25">
      <c r="B14" t="s">
        <v>10</v>
      </c>
    </row>
    <row r="15" spans="2:2" x14ac:dyDescent="0.25">
      <c r="B15" t="s">
        <v>11</v>
      </c>
    </row>
    <row r="16" spans="2:2" x14ac:dyDescent="0.25">
      <c r="B16" t="s">
        <v>12</v>
      </c>
    </row>
    <row r="17" spans="2:2" x14ac:dyDescent="0.25">
      <c r="B17" t="s">
        <v>13</v>
      </c>
    </row>
    <row r="18" spans="2:2" x14ac:dyDescent="0.25">
      <c r="B18" t="s">
        <v>14</v>
      </c>
    </row>
    <row r="19" spans="2:2" x14ac:dyDescent="0.25">
      <c r="B19" t="s">
        <v>15</v>
      </c>
    </row>
    <row r="20" spans="2:2" x14ac:dyDescent="0.25">
      <c r="B20" t="s">
        <v>16</v>
      </c>
    </row>
    <row r="21" spans="2:2" x14ac:dyDescent="0.25">
      <c r="B21" t="s">
        <v>17</v>
      </c>
    </row>
    <row r="22" spans="2:2" x14ac:dyDescent="0.25">
      <c r="B22" t="s">
        <v>1014</v>
      </c>
    </row>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Priority List</vt:lpstr>
      <vt:lpstr>Master List</vt:lpstr>
      <vt:lpstr>New ideas</vt:lpstr>
      <vt:lpstr>'Master List'!Print_Titles</vt:lpstr>
      <vt:lpstr>'Priority List'!Print_Titles</vt:lpstr>
      <vt:lpstr>Stationary_List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Masters</dc:creator>
  <cp:lastModifiedBy>Tim Masters</cp:lastModifiedBy>
  <dcterms:created xsi:type="dcterms:W3CDTF">2021-07-16T13:20:30Z</dcterms:created>
  <dcterms:modified xsi:type="dcterms:W3CDTF">2022-01-14T16:29:04Z</dcterms:modified>
</cp:coreProperties>
</file>