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66"/>
  <workbookPr filterPrivacy="1"/>
  <bookViews>
    <workbookView xWindow="0" yWindow="0" windowWidth="22260" windowHeight="12645" tabRatio="796" activeTab="6"/>
  </bookViews>
  <sheets>
    <sheet name="DC_Emission" sheetId="2" r:id="rId1"/>
    <sheet name="DC_Summary" sheetId="3" r:id="rId2"/>
    <sheet name="MD_Emissions" sheetId="4" r:id="rId3"/>
    <sheet name="MD_Summary" sheetId="5" r:id="rId4"/>
    <sheet name="VA_Emissions" sheetId="6" r:id="rId5"/>
    <sheet name="VA_Summary" sheetId="7" r:id="rId6"/>
    <sheet name="MD_Quasi-Point" sheetId="8" r:id="rId7"/>
  </sheets>
  <definedNames>
    <definedName name="_xlnm._FilterDatabase" localSheetId="0" hidden="1">DC_Emission!$P$1:$P$621</definedName>
    <definedName name="_xlnm._FilterDatabase" localSheetId="2" hidden="1">MD_Emissions!$A$1:$G$1269</definedName>
    <definedName name="_xlnm._FilterDatabase" localSheetId="4" hidden="1">VA_Emissions!$G$1:$G$28</definedName>
    <definedName name="O3D_Emissions_109_days">DC_Emission!$A$1:$W$621</definedName>
  </definedNames>
  <calcPr calcId="171027"/>
  <pivotCaches>
    <pivotCache cacheId="6" r:id="rId8"/>
    <pivotCache cacheId="7" r:id="rId9"/>
    <pivotCache cacheId="8" r:id="rId10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41" i="8" l="1"/>
  <c r="G141" i="8"/>
  <c r="E141" i="8"/>
  <c r="V28" i="6" l="1"/>
  <c r="T28" i="6"/>
  <c r="R28" i="6"/>
  <c r="Q28" i="6"/>
  <c r="P28" i="6"/>
  <c r="N28" i="6"/>
  <c r="M28" i="6"/>
  <c r="L28" i="6"/>
  <c r="K28" i="6"/>
  <c r="U27" i="6"/>
  <c r="U28" i="6" s="1"/>
  <c r="S27" i="6"/>
  <c r="S28" i="6" s="1"/>
  <c r="O26" i="6"/>
  <c r="O25" i="6"/>
  <c r="O24" i="6"/>
  <c r="O23" i="6"/>
  <c r="O22" i="6"/>
  <c r="O21" i="6"/>
  <c r="O20" i="6"/>
  <c r="O19" i="6"/>
  <c r="O18" i="6"/>
  <c r="O17" i="6"/>
  <c r="O16" i="6"/>
  <c r="O15" i="6"/>
  <c r="O14" i="6"/>
  <c r="O13" i="6"/>
  <c r="O12" i="6"/>
  <c r="O11" i="6"/>
  <c r="O10" i="6"/>
  <c r="O9" i="6"/>
  <c r="O8" i="6"/>
  <c r="O7" i="6"/>
  <c r="O6" i="6"/>
  <c r="O5" i="6"/>
  <c r="O4" i="6"/>
  <c r="O28" i="6" l="1"/>
</calcChain>
</file>

<file path=xl/sharedStrings.xml><?xml version="1.0" encoding="utf-8"?>
<sst xmlns="http://schemas.openxmlformats.org/spreadsheetml/2006/main" count="18911" uniqueCount="1080">
  <si>
    <t>FacilitySiteIdentifier</t>
  </si>
  <si>
    <t>FacilitySiteProgramSystemCode</t>
  </si>
  <si>
    <t>StateAndCountyFIPSCode</t>
  </si>
  <si>
    <t>TribalCode</t>
  </si>
  <si>
    <t>StateAndCountryFIPSCode</t>
  </si>
  <si>
    <t>UnitIdentifier</t>
  </si>
  <si>
    <t>UnitProgramSystemCode</t>
  </si>
  <si>
    <t>EmissionsProcessIdentifier</t>
  </si>
  <si>
    <t>ProcessProgramSystemCode</t>
  </si>
  <si>
    <t>EISFacilitySiteIdentifier</t>
  </si>
  <si>
    <t>EISEmissionsUnitIdentifier</t>
  </si>
  <si>
    <t>EISEmissionsProcessIdentifier</t>
  </si>
  <si>
    <t>ReportingPeriodTypeCode</t>
  </si>
  <si>
    <t>EmissionOperatingTypeCode</t>
  </si>
  <si>
    <t>PollutantCode</t>
  </si>
  <si>
    <t>TotalEmissions</t>
  </si>
  <si>
    <t>EmissionsUnitofMeasureCode</t>
  </si>
  <si>
    <t>EmissionFactor</t>
  </si>
  <si>
    <t>EmissionFactorNumeratorUnitofMeasureCode</t>
  </si>
  <si>
    <t>EmissionFactorDenominatorUnitofMeasureCode</t>
  </si>
  <si>
    <t>EmissionFactorText</t>
  </si>
  <si>
    <t>EmissionCalculationMethodCode</t>
  </si>
  <si>
    <t>EmissionsComment</t>
  </si>
  <si>
    <t>00136</t>
  </si>
  <si>
    <t>DDOE</t>
  </si>
  <si>
    <t>11001</t>
  </si>
  <si>
    <t>CU-1</t>
  </si>
  <si>
    <t>2</t>
  </si>
  <si>
    <t>O3D</t>
  </si>
  <si>
    <t>R</t>
  </si>
  <si>
    <t>CO</t>
  </si>
  <si>
    <t>TON</t>
  </si>
  <si>
    <t>5</t>
  </si>
  <si>
    <t>LB</t>
  </si>
  <si>
    <t>E3GAL</t>
  </si>
  <si>
    <t>8</t>
  </si>
  <si>
    <t>CU-2</t>
  </si>
  <si>
    <t>CU-3</t>
  </si>
  <si>
    <t>00146</t>
  </si>
  <si>
    <t>1</t>
  </si>
  <si>
    <t>84</t>
  </si>
  <si>
    <t>E6FT3</t>
  </si>
  <si>
    <t>00010</t>
  </si>
  <si>
    <t>EUN-27</t>
  </si>
  <si>
    <t>00052</t>
  </si>
  <si>
    <t>17035</t>
  </si>
  <si>
    <t>EUN-28</t>
  </si>
  <si>
    <t>00061</t>
  </si>
  <si>
    <t>00102</t>
  </si>
  <si>
    <t>00021</t>
  </si>
  <si>
    <t>00025</t>
  </si>
  <si>
    <t>002</t>
  </si>
  <si>
    <t>00006</t>
  </si>
  <si>
    <t>004</t>
  </si>
  <si>
    <t>00013</t>
  </si>
  <si>
    <t>00054</t>
  </si>
  <si>
    <t>007</t>
  </si>
  <si>
    <t>00059</t>
  </si>
  <si>
    <t>EPN-2</t>
  </si>
  <si>
    <t>00032</t>
  </si>
  <si>
    <t>B-4</t>
  </si>
  <si>
    <t>05007</t>
  </si>
  <si>
    <t>KB1</t>
  </si>
  <si>
    <t>17034</t>
  </si>
  <si>
    <t>00103</t>
  </si>
  <si>
    <t>001</t>
  </si>
  <si>
    <t>00014</t>
  </si>
  <si>
    <t>3</t>
  </si>
  <si>
    <t>4</t>
  </si>
  <si>
    <t>005</t>
  </si>
  <si>
    <t>6</t>
  </si>
  <si>
    <t>B-3</t>
  </si>
  <si>
    <t>006</t>
  </si>
  <si>
    <t>EPN-1</t>
  </si>
  <si>
    <t>00022</t>
  </si>
  <si>
    <t>003</t>
  </si>
  <si>
    <t>00009</t>
  </si>
  <si>
    <t>SEH-B1</t>
  </si>
  <si>
    <t>SEH-B2</t>
  </si>
  <si>
    <t>00150</t>
  </si>
  <si>
    <t>00049</t>
  </si>
  <si>
    <t>351-1</t>
  </si>
  <si>
    <t>351-2</t>
  </si>
  <si>
    <t>09001</t>
  </si>
  <si>
    <t>FB1</t>
  </si>
  <si>
    <t>00048</t>
  </si>
  <si>
    <t>00033</t>
  </si>
  <si>
    <t>EUN-34</t>
  </si>
  <si>
    <t>EUN-35</t>
  </si>
  <si>
    <t>CU-4</t>
  </si>
  <si>
    <t>EPN-3</t>
  </si>
  <si>
    <t>005C</t>
  </si>
  <si>
    <t>00053</t>
  </si>
  <si>
    <t>00008</t>
  </si>
  <si>
    <t>00037</t>
  </si>
  <si>
    <t>00029</t>
  </si>
  <si>
    <t>HD-1</t>
  </si>
  <si>
    <t>00057</t>
  </si>
  <si>
    <t>00011</t>
  </si>
  <si>
    <t>A23</t>
  </si>
  <si>
    <t>A24</t>
  </si>
  <si>
    <t>A25</t>
  </si>
  <si>
    <t>CU18-1</t>
  </si>
  <si>
    <t>CU18-2</t>
  </si>
  <si>
    <t>CU18-3</t>
  </si>
  <si>
    <t>EUN-17</t>
  </si>
  <si>
    <t>EUN-18</t>
  </si>
  <si>
    <t>17230</t>
  </si>
  <si>
    <t>73-1</t>
  </si>
  <si>
    <t>73-3</t>
  </si>
  <si>
    <t>11003</t>
  </si>
  <si>
    <t>CUP-B2</t>
  </si>
  <si>
    <t>MUP-B1</t>
  </si>
  <si>
    <t>MUP-B2</t>
  </si>
  <si>
    <t>B-1</t>
  </si>
  <si>
    <t>B-2</t>
  </si>
  <si>
    <t>08001</t>
  </si>
  <si>
    <t>37.9</t>
  </si>
  <si>
    <t>7</t>
  </si>
  <si>
    <t>4.53</t>
  </si>
  <si>
    <t>FB2</t>
  </si>
  <si>
    <t>CUP-B1</t>
  </si>
  <si>
    <t>NOX</t>
  </si>
  <si>
    <t>112.64</t>
  </si>
  <si>
    <t>100</t>
  </si>
  <si>
    <t>15.18319</t>
  </si>
  <si>
    <t>20</t>
  </si>
  <si>
    <t>50</t>
  </si>
  <si>
    <t>102.4</t>
  </si>
  <si>
    <t>194.56</t>
  </si>
  <si>
    <t>95.472</t>
  </si>
  <si>
    <t>140</t>
  </si>
  <si>
    <t>116.139</t>
  </si>
  <si>
    <t>00122</t>
  </si>
  <si>
    <t>48.25</t>
  </si>
  <si>
    <t>26.22551</t>
  </si>
  <si>
    <t>27.85</t>
  </si>
  <si>
    <t>78.54</t>
  </si>
  <si>
    <t>13.104</t>
  </si>
  <si>
    <t>24</t>
  </si>
  <si>
    <t>4.99814</t>
  </si>
  <si>
    <t>43.65</t>
  </si>
  <si>
    <t>37.43</t>
  </si>
  <si>
    <t>10</t>
  </si>
  <si>
    <t>86</t>
  </si>
  <si>
    <t>15.68</t>
  </si>
  <si>
    <t>VOC</t>
  </si>
  <si>
    <t>5.5</t>
  </si>
  <si>
    <t>0.34</t>
  </si>
  <si>
    <t>00134</t>
  </si>
  <si>
    <t>02-3</t>
  </si>
  <si>
    <t>08-2</t>
  </si>
  <si>
    <t>11</t>
  </si>
  <si>
    <t>02-4</t>
  </si>
  <si>
    <t>08-3</t>
  </si>
  <si>
    <t>09</t>
  </si>
  <si>
    <t>01-1</t>
  </si>
  <si>
    <t>08-1</t>
  </si>
  <si>
    <t>02-2</t>
  </si>
  <si>
    <t>0.05</t>
  </si>
  <si>
    <t>0.2</t>
  </si>
  <si>
    <t>0.341</t>
  </si>
  <si>
    <t>0.154</t>
  </si>
  <si>
    <t>Tons per day</t>
  </si>
  <si>
    <t>Pollutant</t>
  </si>
  <si>
    <t>2014</t>
  </si>
  <si>
    <t>Grand Total</t>
  </si>
  <si>
    <t>COUNTY NAME</t>
  </si>
  <si>
    <t>O3 NAA</t>
  </si>
  <si>
    <t>PREMISES_ID</t>
  </si>
  <si>
    <t>MASTER_AI_NAME</t>
  </si>
  <si>
    <t>SIC_LookUP</t>
  </si>
  <si>
    <t>SUBJECT_ITEM_DESIGNATION</t>
  </si>
  <si>
    <t>EPA Pollutant Code</t>
  </si>
  <si>
    <t>DAILY EMISSIONS</t>
  </si>
  <si>
    <t>Calvert</t>
  </si>
  <si>
    <t>MWCOG</t>
  </si>
  <si>
    <t>009-0021</t>
  </si>
  <si>
    <t>Dominion Cove Point LNG, LP</t>
  </si>
  <si>
    <t>492</t>
  </si>
  <si>
    <t>009-0021-5-0032</t>
  </si>
  <si>
    <t>009-0021-5-0033</t>
  </si>
  <si>
    <t>009-0021-5-0049</t>
  </si>
  <si>
    <t>009-0021-5-0050</t>
  </si>
  <si>
    <t>009-0021-5-0051</t>
  </si>
  <si>
    <t>009-0021-5-0052</t>
  </si>
  <si>
    <t>009-0021-5-0053</t>
  </si>
  <si>
    <t>009-0021-5-0054</t>
  </si>
  <si>
    <t>009-0021-5-0055</t>
  </si>
  <si>
    <t>009-0021-5-0056</t>
  </si>
  <si>
    <t>009-0021-5-0058</t>
  </si>
  <si>
    <t>009-0021-5-0065</t>
  </si>
  <si>
    <t>009-0021-9-0022</t>
  </si>
  <si>
    <t>009-0021-9-0032</t>
  </si>
  <si>
    <t>009-0021-9-0033</t>
  </si>
  <si>
    <t>009-0021-9-0034</t>
  </si>
  <si>
    <t>009-0021-9-0071</t>
  </si>
  <si>
    <t>009-0021-9-0082</t>
  </si>
  <si>
    <t>009-0021-9-0091</t>
  </si>
  <si>
    <t>009-0021-9-0072</t>
  </si>
  <si>
    <t>009-0021-5-0015</t>
  </si>
  <si>
    <t>Charles</t>
  </si>
  <si>
    <t>017-0040</t>
  </si>
  <si>
    <t>Naval Support Facility Indian Head</t>
  </si>
  <si>
    <t>971</t>
  </si>
  <si>
    <t>017-0040-2-0004</t>
  </si>
  <si>
    <t>017-0040-3-0004</t>
  </si>
  <si>
    <t>017-0040-3-0005</t>
  </si>
  <si>
    <t>017-0040-3-0006</t>
  </si>
  <si>
    <t>017-0040-4-0081</t>
  </si>
  <si>
    <t>017-0040-4-0205</t>
  </si>
  <si>
    <t>017-0040-5-0011</t>
  </si>
  <si>
    <t>017-0040-9-0029</t>
  </si>
  <si>
    <t>017-0040-9-0064</t>
  </si>
  <si>
    <t>017-0040-9-0122</t>
  </si>
  <si>
    <t>017-0040-9-0143</t>
  </si>
  <si>
    <t>017-0072</t>
  </si>
  <si>
    <t xml:space="preserve">RR Donnelley </t>
  </si>
  <si>
    <t>273</t>
  </si>
  <si>
    <t>017-0072-6-0072</t>
  </si>
  <si>
    <t>017-0119</t>
  </si>
  <si>
    <t>Charles County Asphalt</t>
  </si>
  <si>
    <t>295</t>
  </si>
  <si>
    <t>017-0119-6-0087</t>
  </si>
  <si>
    <t>017-0137</t>
  </si>
  <si>
    <t>Charles County Municipal Landfill</t>
  </si>
  <si>
    <t>495</t>
  </si>
  <si>
    <t>017-0137-9-0068</t>
  </si>
  <si>
    <t>017-0137-9-0135</t>
  </si>
  <si>
    <t>017-0150</t>
  </si>
  <si>
    <t>Aggregate Industries - Waldorf</t>
  </si>
  <si>
    <t>017-0150-4-0240</t>
  </si>
  <si>
    <t>017-0150-6-0113</t>
  </si>
  <si>
    <t>017-0219</t>
  </si>
  <si>
    <t>Sinew, Inc. - Morgantown Bottom Ash Plant</t>
  </si>
  <si>
    <t>122</t>
  </si>
  <si>
    <t>017-0219-6-0146</t>
  </si>
  <si>
    <t>017-0040-9-0165</t>
  </si>
  <si>
    <t>017-0040-6-0098</t>
  </si>
  <si>
    <t>017-0040-6-0099</t>
  </si>
  <si>
    <t>017-0040-6-0101</t>
  </si>
  <si>
    <t>017-0040-6-0116</t>
  </si>
  <si>
    <t>017-0040-6-0118</t>
  </si>
  <si>
    <t>017-0040-7-0014</t>
  </si>
  <si>
    <t>017-0040-9-0060</t>
  </si>
  <si>
    <t>017-0072-6-0139</t>
  </si>
  <si>
    <t>017-0072-6-0142</t>
  </si>
  <si>
    <t>Frederick</t>
  </si>
  <si>
    <t>021-0027</t>
  </si>
  <si>
    <t>Redland Brick, Inc. - Rocky Ridge</t>
  </si>
  <si>
    <t>325</t>
  </si>
  <si>
    <t>021-0027-6-0488</t>
  </si>
  <si>
    <t>021-0027-6-0573</t>
  </si>
  <si>
    <t>021-0037</t>
  </si>
  <si>
    <t>Richard F. Kline, Inc</t>
  </si>
  <si>
    <t>021-0037-6-0084</t>
  </si>
  <si>
    <t>021-0131</t>
  </si>
  <si>
    <t>Fort Detrick - Area B &amp; Main Post</t>
  </si>
  <si>
    <t>021-0131-2-0049</t>
  </si>
  <si>
    <t>021-0131-2-0050</t>
  </si>
  <si>
    <t>021-0131-2-0066</t>
  </si>
  <si>
    <t>021-0131-2-0067</t>
  </si>
  <si>
    <t>021-0131-9-0205</t>
  </si>
  <si>
    <t>021-0172</t>
  </si>
  <si>
    <t>Tamko Building Products Inc.</t>
  </si>
  <si>
    <t>021-0172-5-0122</t>
  </si>
  <si>
    <t>021-0172-5-0194</t>
  </si>
  <si>
    <t>021-0172-6-0062</t>
  </si>
  <si>
    <t>021-0172-6-0071</t>
  </si>
  <si>
    <t>021-0172-6-0481</t>
  </si>
  <si>
    <t>021-0172-6-0570</t>
  </si>
  <si>
    <t>021-0234</t>
  </si>
  <si>
    <t>Bimbo Bakeries USA, Inc</t>
  </si>
  <si>
    <t>205</t>
  </si>
  <si>
    <t>021-0234-5-0293</t>
  </si>
  <si>
    <t>021-0234-5-0333</t>
  </si>
  <si>
    <t>021-0234-8-0081</t>
  </si>
  <si>
    <t>021-0234-8-0082</t>
  </si>
  <si>
    <t>021-0234-8-0083</t>
  </si>
  <si>
    <t>021-0234-8-0084</t>
  </si>
  <si>
    <t>021-0408</t>
  </si>
  <si>
    <t>Frederick Asphalt Co., L.C. At Essroc</t>
  </si>
  <si>
    <t>021-0408-6-0357</t>
  </si>
  <si>
    <t>021-0409</t>
  </si>
  <si>
    <t>Miller Asphalt - Legore</t>
  </si>
  <si>
    <t>021-0409-6-0359</t>
  </si>
  <si>
    <t>021-0413</t>
  </si>
  <si>
    <t>Maryland Stone - Essroc Site</t>
  </si>
  <si>
    <t>324</t>
  </si>
  <si>
    <t>021-0413-6-0386</t>
  </si>
  <si>
    <t>021-0419</t>
  </si>
  <si>
    <t>Reich's Ford Road Landfill</t>
  </si>
  <si>
    <t>021-0419-6-0577</t>
  </si>
  <si>
    <t>021-0419-6-0578</t>
  </si>
  <si>
    <t>021-0419-9-0122</t>
  </si>
  <si>
    <t>021-0419-9-0275</t>
  </si>
  <si>
    <t>021-0444</t>
  </si>
  <si>
    <t>Frederick National Laboratory for Cancer Research</t>
  </si>
  <si>
    <t>873</t>
  </si>
  <si>
    <t>021-0444-5-0364</t>
  </si>
  <si>
    <t>021-0444-5-0365</t>
  </si>
  <si>
    <t>021-0444-5-0366</t>
  </si>
  <si>
    <t>021-0444-5-0367</t>
  </si>
  <si>
    <t>021-0444-5-0368</t>
  </si>
  <si>
    <t>021-0444-5-0369</t>
  </si>
  <si>
    <t>021-0444-5-0370</t>
  </si>
  <si>
    <t>021-0444-5-0371</t>
  </si>
  <si>
    <t>021-0444-9-0272</t>
  </si>
  <si>
    <t>021-0459</t>
  </si>
  <si>
    <t>MedImmune, LLC</t>
  </si>
  <si>
    <t>283</t>
  </si>
  <si>
    <t>021-0459-5-0214</t>
  </si>
  <si>
    <t>021-0459-5-0215</t>
  </si>
  <si>
    <t>021-0459-5-0388</t>
  </si>
  <si>
    <t>021-0459-5-0389</t>
  </si>
  <si>
    <t>021-0459-5-0390</t>
  </si>
  <si>
    <t>021-0459-5-0391</t>
  </si>
  <si>
    <t>021-0459-9-0239</t>
  </si>
  <si>
    <t>021-0459-9-0254</t>
  </si>
  <si>
    <t>021-0459-9-0255</t>
  </si>
  <si>
    <t>021-0459-9-0256</t>
  </si>
  <si>
    <t>021-0459-9-0257</t>
  </si>
  <si>
    <t>021-0459-9-0258</t>
  </si>
  <si>
    <t>021-0599</t>
  </si>
  <si>
    <t>Fannie Mae UTC Data Center</t>
  </si>
  <si>
    <t>737</t>
  </si>
  <si>
    <t>021-0599-9-0192</t>
  </si>
  <si>
    <t>021-0623</t>
  </si>
  <si>
    <t>NIBC Fort Detrick</t>
  </si>
  <si>
    <t>493</t>
  </si>
  <si>
    <t>021-0623-5-0341</t>
  </si>
  <si>
    <t>021-0623-5-0342</t>
  </si>
  <si>
    <t>021-0623-5-0343</t>
  </si>
  <si>
    <t>021-0623-5-0344</t>
  </si>
  <si>
    <t>021-0623-5-0345</t>
  </si>
  <si>
    <t>021-0623-9-0228</t>
  </si>
  <si>
    <t>021-0623-9-0229</t>
  </si>
  <si>
    <t>021-0623-9-0230</t>
  </si>
  <si>
    <t>021-0623-9-0231</t>
  </si>
  <si>
    <t>021-0623-9-0232</t>
  </si>
  <si>
    <t>021-0623-9-0233</t>
  </si>
  <si>
    <t>021-0623-9-0234</t>
  </si>
  <si>
    <t>021-0623-9-0306</t>
  </si>
  <si>
    <t>021-0623-9-0307</t>
  </si>
  <si>
    <t>021-0623-9-0308</t>
  </si>
  <si>
    <t>021-0623-9-0309</t>
  </si>
  <si>
    <t>021-0623-9-0310</t>
  </si>
  <si>
    <t>021-0707</t>
  </si>
  <si>
    <t>Dominion Transmission, Inc</t>
  </si>
  <si>
    <t>021-0707-5-0460</t>
  </si>
  <si>
    <t>021-0707-5-0461</t>
  </si>
  <si>
    <t>021-0707-9-0372</t>
  </si>
  <si>
    <t>021-0254</t>
  </si>
  <si>
    <t>Canam Steel Corporation</t>
  </si>
  <si>
    <t>344</t>
  </si>
  <si>
    <t>021-0254-6-0121</t>
  </si>
  <si>
    <t>021-0254-6-0416</t>
  </si>
  <si>
    <t>021-0037-9-0061</t>
  </si>
  <si>
    <t>021-0131-9-0146</t>
  </si>
  <si>
    <t>021-0172-9-0045</t>
  </si>
  <si>
    <t>021-0366</t>
  </si>
  <si>
    <t>Pacemaker Press Inc</t>
  </si>
  <si>
    <t>275</t>
  </si>
  <si>
    <t>021-0366-6-0543</t>
  </si>
  <si>
    <t>021-0366-6-0544</t>
  </si>
  <si>
    <t>021-0366-6-0588</t>
  </si>
  <si>
    <t>021-0444-9-0360</t>
  </si>
  <si>
    <t>021-0444-9-0361</t>
  </si>
  <si>
    <t>021-0459-9-0382</t>
  </si>
  <si>
    <t>Montgomery</t>
  </si>
  <si>
    <t>031-0142</t>
  </si>
  <si>
    <t>Washington Adventist Hospital</t>
  </si>
  <si>
    <t>806</t>
  </si>
  <si>
    <t>031-0142-4-1408</t>
  </si>
  <si>
    <t>031-0142-5-1995</t>
  </si>
  <si>
    <t>031-0142-5-1996</t>
  </si>
  <si>
    <t>031-0142-9-0882</t>
  </si>
  <si>
    <t>031-0142-9-0883</t>
  </si>
  <si>
    <t>031-0323</t>
  </si>
  <si>
    <t>National Institute of Standards and Technology</t>
  </si>
  <si>
    <t>965</t>
  </si>
  <si>
    <t>031-0323-5-0108</t>
  </si>
  <si>
    <t>031-0323-5-0109</t>
  </si>
  <si>
    <t>031-0323-5-0110</t>
  </si>
  <si>
    <t>031-0323-5-0111</t>
  </si>
  <si>
    <t>031-0323-5-1112</t>
  </si>
  <si>
    <t>031-0323-5-1113</t>
  </si>
  <si>
    <t>031-0324</t>
  </si>
  <si>
    <t>National Institutes of Health</t>
  </si>
  <si>
    <t>943</t>
  </si>
  <si>
    <t>031-0324-5-1024</t>
  </si>
  <si>
    <t>031-0324-5-1156</t>
  </si>
  <si>
    <t>031-0324-5-1198</t>
  </si>
  <si>
    <t>031-0324-5-1199</t>
  </si>
  <si>
    <t>031-0324-5-1200</t>
  </si>
  <si>
    <t>031-0324-5-1201</t>
  </si>
  <si>
    <t>031-0324-5-2287</t>
  </si>
  <si>
    <t>031-0324-9-0474</t>
  </si>
  <si>
    <t>031-0324-9-0475</t>
  </si>
  <si>
    <t>031-0324-9-0476</t>
  </si>
  <si>
    <t>031-0324-9-0533</t>
  </si>
  <si>
    <t>031-0324-9-0561</t>
  </si>
  <si>
    <t>031-0324-9-0562</t>
  </si>
  <si>
    <t>031-0324-9-0568</t>
  </si>
  <si>
    <t>031-0324-9-0582</t>
  </si>
  <si>
    <t>031-0324-9-0583</t>
  </si>
  <si>
    <t>031-0324-9-0584</t>
  </si>
  <si>
    <t>031-0324-9-0599</t>
  </si>
  <si>
    <t>031-0324-9-0698</t>
  </si>
  <si>
    <t>031-0324-9-0728</t>
  </si>
  <si>
    <t>031-0324-9-0729</t>
  </si>
  <si>
    <t>031-0324-9-0730</t>
  </si>
  <si>
    <t>031-0324-9-0764</t>
  </si>
  <si>
    <t>031-0324-9-0783</t>
  </si>
  <si>
    <t>031-0324-9-0784</t>
  </si>
  <si>
    <t>031-0324-9-0786</t>
  </si>
  <si>
    <t>031-0324-9-0787</t>
  </si>
  <si>
    <t>031-0324-9-0881</t>
  </si>
  <si>
    <t>031-0324-9-0914</t>
  </si>
  <si>
    <t>031-0324-9-0920</t>
  </si>
  <si>
    <t>031-0324-9-0921</t>
  </si>
  <si>
    <t>031-0324-9-0922</t>
  </si>
  <si>
    <t>031-0324-9-0923</t>
  </si>
  <si>
    <t>031-0324-9-1027</t>
  </si>
  <si>
    <t>031-0983</t>
  </si>
  <si>
    <t>U.S. Army - Forest Glen Annex</t>
  </si>
  <si>
    <t>031-0983-5-1157</t>
  </si>
  <si>
    <t>031-0983-5-1182</t>
  </si>
  <si>
    <t>031-0983-5-1183</t>
  </si>
  <si>
    <t>031-0983-5-1184</t>
  </si>
  <si>
    <t>031-0983-5-1192</t>
  </si>
  <si>
    <t>031-0983-5-1195</t>
  </si>
  <si>
    <t>031-0983-5-1233</t>
  </si>
  <si>
    <t>031-0983-5-1234</t>
  </si>
  <si>
    <t>031-0983-5-1975</t>
  </si>
  <si>
    <t>031-0983-5-1976</t>
  </si>
  <si>
    <t>031-0983-9-0513</t>
  </si>
  <si>
    <t>031-0983-9-0514</t>
  </si>
  <si>
    <t>031-0983-9-0515</t>
  </si>
  <si>
    <t>031-0983-9-0589</t>
  </si>
  <si>
    <t>031-0983-9-0590</t>
  </si>
  <si>
    <t>031-1124</t>
  </si>
  <si>
    <t>Naval Support Activity Bethesda</t>
  </si>
  <si>
    <t>031-1124-5-1241</t>
  </si>
  <si>
    <t>031-1124-5-1242</t>
  </si>
  <si>
    <t>031-1124-5-1263</t>
  </si>
  <si>
    <t>031-1124-5-1264</t>
  </si>
  <si>
    <t>031-1124-5-2223</t>
  </si>
  <si>
    <t>031-1124-9-0806</t>
  </si>
  <si>
    <t>031-1129</t>
  </si>
  <si>
    <t>GSA Federal Research Center at White Oak</t>
  </si>
  <si>
    <t>031-1129-5-1294</t>
  </si>
  <si>
    <t>031-1129-5-1295</t>
  </si>
  <si>
    <t>031-1129-5-1296</t>
  </si>
  <si>
    <t>031-1129-9-0709</t>
  </si>
  <si>
    <t>031-1129-9-0710</t>
  </si>
  <si>
    <t>031-1129-9-0840</t>
  </si>
  <si>
    <t>031-1129-9-0841</t>
  </si>
  <si>
    <t>031-1129-9-0901</t>
  </si>
  <si>
    <t>031-1129-9-0940</t>
  </si>
  <si>
    <t>031-1361</t>
  </si>
  <si>
    <t>F. O. Day Bituminous Company</t>
  </si>
  <si>
    <t>031-1361-5-2318</t>
  </si>
  <si>
    <t>031-1361-6-0534</t>
  </si>
  <si>
    <t>031-1385</t>
  </si>
  <si>
    <t>M Luis Products, LLC</t>
  </si>
  <si>
    <t>031-1385-5-2229</t>
  </si>
  <si>
    <t>031-1385-6-0061</t>
  </si>
  <si>
    <t>031-1718</t>
  </si>
  <si>
    <t>Montgomery County Resource Recovery Facility (MCRRF)</t>
  </si>
  <si>
    <t>031-1718-2-0132</t>
  </si>
  <si>
    <t>031-1718-2-0134</t>
  </si>
  <si>
    <t>031-1718-2-0135</t>
  </si>
  <si>
    <t>031-1723</t>
  </si>
  <si>
    <t>Oaks Landfill (Gas to Energy)</t>
  </si>
  <si>
    <t>031-1723-9-0503</t>
  </si>
  <si>
    <t>031-1723-9-0887</t>
  </si>
  <si>
    <t>031-1723-9-0888</t>
  </si>
  <si>
    <t>031-1875</t>
  </si>
  <si>
    <t>IBM Corporation</t>
  </si>
  <si>
    <t>357</t>
  </si>
  <si>
    <t>031-1875-9-0752</t>
  </si>
  <si>
    <t>031-1875-9-0753</t>
  </si>
  <si>
    <t>031-1875-9-0980</t>
  </si>
  <si>
    <t>031-1875-9-0981</t>
  </si>
  <si>
    <t>031-1875-9-0982</t>
  </si>
  <si>
    <t>031-1875-9-0983</t>
  </si>
  <si>
    <t>031-1951</t>
  </si>
  <si>
    <t>Washington Gas - Rockville Station</t>
  </si>
  <si>
    <t>031-1951-5-1092</t>
  </si>
  <si>
    <t>031-1951-5-1093</t>
  </si>
  <si>
    <t>031-1951-5-1096</t>
  </si>
  <si>
    <t>031-1951-5-1097</t>
  </si>
  <si>
    <t>031-1951-5-1694</t>
  </si>
  <si>
    <t>031-1951-5-1695</t>
  </si>
  <si>
    <t>031-1951-5-2270</t>
  </si>
  <si>
    <t>031-1951-5-2271</t>
  </si>
  <si>
    <t>031-1951-9-0592</t>
  </si>
  <si>
    <t>031-1951-9-0593</t>
  </si>
  <si>
    <t>031-1951-9-0594</t>
  </si>
  <si>
    <t>031-1951-9-0595</t>
  </si>
  <si>
    <t>031-1951-9-0596</t>
  </si>
  <si>
    <t>031-1951-9-0597</t>
  </si>
  <si>
    <t>031-1951-9-0800</t>
  </si>
  <si>
    <t>031-2164</t>
  </si>
  <si>
    <t>MedImmune, Inc.- Gaithersburg</t>
  </si>
  <si>
    <t>031-2164-5-1290</t>
  </si>
  <si>
    <t>031-2164-5-1291</t>
  </si>
  <si>
    <t>031-2164-5-1790</t>
  </si>
  <si>
    <t>031-2164-5-1791</t>
  </si>
  <si>
    <t>031-2164-5-2226</t>
  </si>
  <si>
    <t>031-2164-5-2227</t>
  </si>
  <si>
    <t>031-2164-5-2228</t>
  </si>
  <si>
    <t>031-2164-9-0788</t>
  </si>
  <si>
    <t>031-2164-9-0897</t>
  </si>
  <si>
    <t>031-2164-9-0968</t>
  </si>
  <si>
    <t>031-2164-9-0969</t>
  </si>
  <si>
    <t>031-2164-9-0990</t>
  </si>
  <si>
    <t>031-2253</t>
  </si>
  <si>
    <t>Gude Landfill</t>
  </si>
  <si>
    <t>031-2253-9-0738</t>
  </si>
  <si>
    <t>031-2253-9-0889</t>
  </si>
  <si>
    <t>031-2308</t>
  </si>
  <si>
    <t>BYTEGRID Silver Spring, LLC</t>
  </si>
  <si>
    <t>615</t>
  </si>
  <si>
    <t>031-2308-9-0789</t>
  </si>
  <si>
    <t>031-2308-9-0790</t>
  </si>
  <si>
    <t>031-2308-9-0791</t>
  </si>
  <si>
    <t>031-2308-9-0793</t>
  </si>
  <si>
    <t>031-2308-9-0797</t>
  </si>
  <si>
    <t>031-2308-9-0798</t>
  </si>
  <si>
    <t>031-2308-9-0799</t>
  </si>
  <si>
    <t>031-2308-9-0904</t>
  </si>
  <si>
    <t>031-0325</t>
  </si>
  <si>
    <t>NIH Animal Center</t>
  </si>
  <si>
    <t>031-0325-4-1372</t>
  </si>
  <si>
    <t>031-0325-4-1373</t>
  </si>
  <si>
    <t>031-0325-4-1374</t>
  </si>
  <si>
    <t>031-0325-4-1375</t>
  </si>
  <si>
    <t>031-0325-9-0624</t>
  </si>
  <si>
    <t>031-0325-9-0625</t>
  </si>
  <si>
    <t>031-0325-9-0626</t>
  </si>
  <si>
    <t>031-0325-9-0627</t>
  </si>
  <si>
    <t>031-0325-9-0832</t>
  </si>
  <si>
    <t>031-2164-9-0707</t>
  </si>
  <si>
    <t>031-0324-9-0633</t>
  </si>
  <si>
    <t>031-0983-9-0399</t>
  </si>
  <si>
    <t>031-0983-9-0511</t>
  </si>
  <si>
    <t>031-1124-9-0628</t>
  </si>
  <si>
    <t>Prince George's</t>
  </si>
  <si>
    <t>033-0002</t>
  </si>
  <si>
    <t>Aggregate Industries - Kirby Road Asphalt Plant</t>
  </si>
  <si>
    <t>033-0002-5-1542</t>
  </si>
  <si>
    <t>033-0002-6-0888</t>
  </si>
  <si>
    <t>033-0002-6-1478</t>
  </si>
  <si>
    <t>033-0010</t>
  </si>
  <si>
    <t>University Of Maryland</t>
  </si>
  <si>
    <t>822</t>
  </si>
  <si>
    <t>033-0010-5-0159</t>
  </si>
  <si>
    <t>033-0010-5-0256</t>
  </si>
  <si>
    <t>033-0010-5-0849</t>
  </si>
  <si>
    <t>033-0010-5-0850</t>
  </si>
  <si>
    <t>033-0010-5-0854</t>
  </si>
  <si>
    <t>033-0010-5-0855</t>
  </si>
  <si>
    <t>033-0010-5-0856</t>
  </si>
  <si>
    <t>033-0010-5-0864</t>
  </si>
  <si>
    <t>033-0010-5-0941</t>
  </si>
  <si>
    <t>033-0010-5-0942</t>
  </si>
  <si>
    <t>033-0010-5-0943</t>
  </si>
  <si>
    <t>033-0010-5-0944</t>
  </si>
  <si>
    <t>033-0010-5-0945</t>
  </si>
  <si>
    <t>033-0010-5-0946</t>
  </si>
  <si>
    <t>033-0010-5-0947</t>
  </si>
  <si>
    <t>033-0010-5-0949</t>
  </si>
  <si>
    <t>033-0010-5-1029</t>
  </si>
  <si>
    <t>033-0010-5-1030</t>
  </si>
  <si>
    <t>033-0010-5-1032</t>
  </si>
  <si>
    <t>033-0010-5-1033</t>
  </si>
  <si>
    <t>033-0010-5-1226</t>
  </si>
  <si>
    <t>033-0010-5-1227</t>
  </si>
  <si>
    <t>033-0010-5-1228</t>
  </si>
  <si>
    <t>033-0010-5-1456</t>
  </si>
  <si>
    <t>033-0010-5-1457</t>
  </si>
  <si>
    <t>033-0010-5-1458</t>
  </si>
  <si>
    <t>033-0010-5-1503</t>
  </si>
  <si>
    <t>033-0010-5-1504</t>
  </si>
  <si>
    <t>033-0010-8-0195</t>
  </si>
  <si>
    <t>033-0010-8-0225</t>
  </si>
  <si>
    <t>033-0010-8-0226</t>
  </si>
  <si>
    <t>033-0010-8-0227</t>
  </si>
  <si>
    <t>033-0010-8-0228</t>
  </si>
  <si>
    <t>033-0010-8-0229</t>
  </si>
  <si>
    <t>033-0010-8-0256</t>
  </si>
  <si>
    <t>033-0010-8-0278</t>
  </si>
  <si>
    <t>033-0010-8-0329</t>
  </si>
  <si>
    <t>033-0010-8-0330</t>
  </si>
  <si>
    <t>033-0010-8-0331</t>
  </si>
  <si>
    <t>033-0010-8-0349</t>
  </si>
  <si>
    <t>033-0010-9-0898</t>
  </si>
  <si>
    <t>033-0010-9-0900</t>
  </si>
  <si>
    <t>033-0010-9-0901</t>
  </si>
  <si>
    <t>033-0010-9-1081</t>
  </si>
  <si>
    <t>033-0010-9-1082</t>
  </si>
  <si>
    <t>033-0010-9-1083</t>
  </si>
  <si>
    <t>033-0010-9-1176</t>
  </si>
  <si>
    <t>033-0010-9-1177</t>
  </si>
  <si>
    <t>033-0010-9-1178</t>
  </si>
  <si>
    <t>033-0010-9-1179</t>
  </si>
  <si>
    <t>033-0010-9-1180</t>
  </si>
  <si>
    <t>033-0010-9-1181</t>
  </si>
  <si>
    <t>033-0010-9-1182</t>
  </si>
  <si>
    <t>033-0010-9-1183</t>
  </si>
  <si>
    <t>033-0010-9-1184</t>
  </si>
  <si>
    <t>033-0010-9-1190</t>
  </si>
  <si>
    <t>033-0010-9-1191</t>
  </si>
  <si>
    <t>033-0010-9-1248</t>
  </si>
  <si>
    <t>033-0010-9-1296</t>
  </si>
  <si>
    <t>033-0010-9-1387</t>
  </si>
  <si>
    <t>033-0011</t>
  </si>
  <si>
    <t>Laurel Sand and Gravel, Inc</t>
  </si>
  <si>
    <t>503</t>
  </si>
  <si>
    <t>033-0011-6-0448</t>
  </si>
  <si>
    <t>033-0096</t>
  </si>
  <si>
    <t>Sherwin-Williams Company - Beltsville</t>
  </si>
  <si>
    <t>85</t>
  </si>
  <si>
    <t>033-0096-5-0815</t>
  </si>
  <si>
    <t>033-0096-5-0986</t>
  </si>
  <si>
    <t>033-0096-5-0987</t>
  </si>
  <si>
    <t>033-0096-5-1209</t>
  </si>
  <si>
    <t>033-0655</t>
  </si>
  <si>
    <t>Andrews Air Force Base</t>
  </si>
  <si>
    <t>033-0655-4-1659</t>
  </si>
  <si>
    <t>033-0655-5-0958</t>
  </si>
  <si>
    <t>033-0655-5-1229</t>
  </si>
  <si>
    <t>033-0655-5-1481</t>
  </si>
  <si>
    <t>033-0655-5-1482</t>
  </si>
  <si>
    <t>033-0655-5-1483</t>
  </si>
  <si>
    <t>033-0655-5-1484</t>
  </si>
  <si>
    <t>033-0655-9-1034</t>
  </si>
  <si>
    <t>033-0655-9-1144</t>
  </si>
  <si>
    <t>033-0655-9-1222</t>
  </si>
  <si>
    <t>033-0655-9-1298</t>
  </si>
  <si>
    <t>033-0655-9-1344</t>
  </si>
  <si>
    <t>033-0655-9-1352</t>
  </si>
  <si>
    <t>033-0655-9-1353</t>
  </si>
  <si>
    <t>033-0655-9-1354</t>
  </si>
  <si>
    <t>033-0667</t>
  </si>
  <si>
    <t>USDA Beltsville Agriculture Research Center</t>
  </si>
  <si>
    <t>033-0667-2-0101</t>
  </si>
  <si>
    <t>033-0667-2-0107</t>
  </si>
  <si>
    <t>033-0667-4-0963</t>
  </si>
  <si>
    <t>033-0667-4-0964</t>
  </si>
  <si>
    <t>033-0667-4-0966</t>
  </si>
  <si>
    <t>033-0667-4-1245</t>
  </si>
  <si>
    <t>033-0667-4-1343</t>
  </si>
  <si>
    <t>033-0667-4-1456</t>
  </si>
  <si>
    <t>033-0667-4-1655</t>
  </si>
  <si>
    <t>033-0667-5-0285</t>
  </si>
  <si>
    <t>033-0667-5-0286</t>
  </si>
  <si>
    <t>033-0667-5-1489</t>
  </si>
  <si>
    <t>033-0667-5-1490</t>
  </si>
  <si>
    <t>033-0667-5-1492</t>
  </si>
  <si>
    <t>033-0675</t>
  </si>
  <si>
    <t>NASA Goddard Space Flight Center</t>
  </si>
  <si>
    <t>966</t>
  </si>
  <si>
    <t>033-0675-5-0808</t>
  </si>
  <si>
    <t>033-0675-5-0809</t>
  </si>
  <si>
    <t>033-0675-5-0810</t>
  </si>
  <si>
    <t>033-0675-5-0811</t>
  </si>
  <si>
    <t>033-0675-5-0812</t>
  </si>
  <si>
    <t>033-0675-9-1045</t>
  </si>
  <si>
    <t>033-0675-9-1047</t>
  </si>
  <si>
    <t>033-0675-9-1049</t>
  </si>
  <si>
    <t>033-0675-9-1050</t>
  </si>
  <si>
    <t>033-0675-9-1051</t>
  </si>
  <si>
    <t>033-0675-9-1052</t>
  </si>
  <si>
    <t>033-0675-9-1053</t>
  </si>
  <si>
    <t>033-0675-9-1054</t>
  </si>
  <si>
    <t>033-0675-9-1055</t>
  </si>
  <si>
    <t>033-0675-9-1056</t>
  </si>
  <si>
    <t>033-0675-9-1057</t>
  </si>
  <si>
    <t>033-0675-9-1058</t>
  </si>
  <si>
    <t>033-0675-9-1366</t>
  </si>
  <si>
    <t>033-0872</t>
  </si>
  <si>
    <t>Western Branch WWTP</t>
  </si>
  <si>
    <t>033-0872-9-1137</t>
  </si>
  <si>
    <t>033-0883</t>
  </si>
  <si>
    <t>U.S. Army - Adelphi Laboratory Center</t>
  </si>
  <si>
    <t>033-0883-4-1149</t>
  </si>
  <si>
    <t>033-0883-4-1150</t>
  </si>
  <si>
    <t>033-0883-4-1656</t>
  </si>
  <si>
    <t>033-0883-4-1961</t>
  </si>
  <si>
    <t>033-0883-5-0817</t>
  </si>
  <si>
    <t>033-0883-5-0818</t>
  </si>
  <si>
    <t>033-0883-5-0872</t>
  </si>
  <si>
    <t>033-0883-5-0873</t>
  </si>
  <si>
    <t>033-0883-5-1042</t>
  </si>
  <si>
    <t>033-0883-5-1043</t>
  </si>
  <si>
    <t>033-0883-9-1337</t>
  </si>
  <si>
    <t>033-0883-9-1338</t>
  </si>
  <si>
    <t>033-0956</t>
  </si>
  <si>
    <t>Joseph Smith &amp; Sons, Inc</t>
  </si>
  <si>
    <t>509</t>
  </si>
  <si>
    <t>033-0956-5-1536</t>
  </si>
  <si>
    <t>033-0996</t>
  </si>
  <si>
    <t>MedStar Southern Maryland Hospital Center</t>
  </si>
  <si>
    <t>033-0996-4-1254</t>
  </si>
  <si>
    <t>033-0996-4-1255</t>
  </si>
  <si>
    <t>033-0996-4-1256</t>
  </si>
  <si>
    <t>033-0996-9-1302</t>
  </si>
  <si>
    <t>033-0996-9-1386</t>
  </si>
  <si>
    <t>033-0996-9-1417</t>
  </si>
  <si>
    <t>033-0996-9-1418</t>
  </si>
  <si>
    <t>033-1068</t>
  </si>
  <si>
    <t>Forestville Asphalt Company</t>
  </si>
  <si>
    <t>033-1068-6-0505</t>
  </si>
  <si>
    <t>033-1405</t>
  </si>
  <si>
    <t>Industrial Towel Supply, Inc. - A Subsidiary of G &amp; K Services, Co.</t>
  </si>
  <si>
    <t>721</t>
  </si>
  <si>
    <t>033-1405-5-1223</t>
  </si>
  <si>
    <t>033-1405-5-1224</t>
  </si>
  <si>
    <t>033-1405-5-1225</t>
  </si>
  <si>
    <t>033-1405-6-1264</t>
  </si>
  <si>
    <t>033-1405-6-1265</t>
  </si>
  <si>
    <t>033-1405-6-1266</t>
  </si>
  <si>
    <t>033-1405-6-1267</t>
  </si>
  <si>
    <t>033-1405-6-1401</t>
  </si>
  <si>
    <t>033-1511</t>
  </si>
  <si>
    <t>Peake Delancey Printers</t>
  </si>
  <si>
    <t>033-1511-6-0953</t>
  </si>
  <si>
    <t>033-1522</t>
  </si>
  <si>
    <t>Prince George's County Correctional Facility</t>
  </si>
  <si>
    <t>922</t>
  </si>
  <si>
    <t>033-1522-5-0634</t>
  </si>
  <si>
    <t>033-1522-5-1424</t>
  </si>
  <si>
    <t>033-1522-5-1425</t>
  </si>
  <si>
    <t>033-1522-5-1500</t>
  </si>
  <si>
    <t>033-1522-5-1501</t>
  </si>
  <si>
    <t>033-1522-9-1321</t>
  </si>
  <si>
    <t>033-1832</t>
  </si>
  <si>
    <t>Westland Printers</t>
  </si>
  <si>
    <t>033-1832-6-0659</t>
  </si>
  <si>
    <t>033-1862</t>
  </si>
  <si>
    <t>Sandy Hill Landfill</t>
  </si>
  <si>
    <t>033-1862-9-0658</t>
  </si>
  <si>
    <t>033-2084</t>
  </si>
  <si>
    <t>Brown Station Road Sanitary Landfill</t>
  </si>
  <si>
    <t>033-2084-4-1621</t>
  </si>
  <si>
    <t>033-2084-4-1622</t>
  </si>
  <si>
    <t>033-2084-9-0821</t>
  </si>
  <si>
    <t>033-2084-9-1364</t>
  </si>
  <si>
    <t>033-2190</t>
  </si>
  <si>
    <t>Aggregate Industries - Bladensburg Aggregate</t>
  </si>
  <si>
    <t>142</t>
  </si>
  <si>
    <t>033-2190-5-1290</t>
  </si>
  <si>
    <t>033-2190-5-1291</t>
  </si>
  <si>
    <t>033-2568</t>
  </si>
  <si>
    <t>Gaylord Entertainment Company</t>
  </si>
  <si>
    <t>701</t>
  </si>
  <si>
    <t>033-2568-5-1369</t>
  </si>
  <si>
    <t>033-2568-5-1370</t>
  </si>
  <si>
    <t>033-2568-5-1371</t>
  </si>
  <si>
    <t>033-2568-5-1372</t>
  </si>
  <si>
    <t>033-2568-5-1373</t>
  </si>
  <si>
    <t>033-2568-5-1374</t>
  </si>
  <si>
    <t>033-2568-8-0286</t>
  </si>
  <si>
    <t>033-2568-8-0287</t>
  </si>
  <si>
    <t>033-2568-8-0288</t>
  </si>
  <si>
    <t>033-2568-8-0289</t>
  </si>
  <si>
    <t>033-2568-8-0290</t>
  </si>
  <si>
    <t>033-2568-8-0291</t>
  </si>
  <si>
    <t>033-2568-9-1325</t>
  </si>
  <si>
    <t>033-2568-9-1326</t>
  </si>
  <si>
    <t>033-2612</t>
  </si>
  <si>
    <t>Barnabas Road Associates, LLC</t>
  </si>
  <si>
    <t>033-2612-6-1463</t>
  </si>
  <si>
    <t>033-2618</t>
  </si>
  <si>
    <t>Clean Earth of Greater Washington, LLC</t>
  </si>
  <si>
    <t>769</t>
  </si>
  <si>
    <t>033-2618-6-1464</t>
  </si>
  <si>
    <t>033-2618-6-1465</t>
  </si>
  <si>
    <t>033-2658</t>
  </si>
  <si>
    <t>Aggregate Industries - Bladensburg Asphalt Division</t>
  </si>
  <si>
    <t>033-2658-5-1541</t>
  </si>
  <si>
    <t>033-2658-6-1307</t>
  </si>
  <si>
    <t>033-0675-5-0831</t>
  </si>
  <si>
    <t>033-0675-5-1533</t>
  </si>
  <si>
    <t>033-1522-5-1534</t>
  </si>
  <si>
    <t>033-1522-5-1535</t>
  </si>
  <si>
    <t>033-2084-5-1234</t>
  </si>
  <si>
    <t>033-2084-5-1235</t>
  </si>
  <si>
    <t>033-0096-7-0114</t>
  </si>
  <si>
    <t>033-0655-6-1011</t>
  </si>
  <si>
    <t>033-0655-9-1035</t>
  </si>
  <si>
    <t>033-0655-9-1143</t>
  </si>
  <si>
    <t>033-0675-6-0903</t>
  </si>
  <si>
    <t>033-0675-6-1459</t>
  </si>
  <si>
    <t>033-0675-9-1168</t>
  </si>
  <si>
    <t>033-0675-9-1331</t>
  </si>
  <si>
    <t>033-0872-9-0119</t>
  </si>
  <si>
    <t>033-0872-9-0928</t>
  </si>
  <si>
    <t>033-0872-9-0929</t>
  </si>
  <si>
    <t>033-0883-4-1252</t>
  </si>
  <si>
    <t>033-0956-6-0309</t>
  </si>
  <si>
    <t>033-0996-9-0932</t>
  </si>
  <si>
    <t>033-1405-6-1263</t>
  </si>
  <si>
    <t>033-1405-9-1206</t>
  </si>
  <si>
    <t>033-1405-9-1362</t>
  </si>
  <si>
    <t>033-1511-6-0948</t>
  </si>
  <si>
    <t>033-1511-6-0949</t>
  </si>
  <si>
    <t>033-1511-6-0983</t>
  </si>
  <si>
    <t>033-1511-6-1224</t>
  </si>
  <si>
    <t>033-1832-6-1278</t>
  </si>
  <si>
    <t>033-1832-6-1390</t>
  </si>
  <si>
    <t>033-1832-6-1391</t>
  </si>
  <si>
    <t>033-1832-6-1392</t>
  </si>
  <si>
    <t>Row Labels</t>
  </si>
  <si>
    <t>CO Total</t>
  </si>
  <si>
    <t>NOX Total</t>
  </si>
  <si>
    <t>VOC Total</t>
  </si>
  <si>
    <t>FIPS</t>
  </si>
  <si>
    <t>State</t>
  </si>
  <si>
    <t>County</t>
  </si>
  <si>
    <t xml:space="preserve"> Facility EIS ID</t>
  </si>
  <si>
    <t>DEQ ID</t>
  </si>
  <si>
    <t>Facility Name</t>
  </si>
  <si>
    <t>NAICS</t>
  </si>
  <si>
    <t>Status</t>
  </si>
  <si>
    <t>Latitude</t>
  </si>
  <si>
    <t>longitude</t>
  </si>
  <si>
    <t>Total</t>
  </si>
  <si>
    <t>Annual Emissions</t>
  </si>
  <si>
    <t>Ozone Season (Jun-Aug) Emissions</t>
  </si>
  <si>
    <t>Ozone Season Daily Emissions</t>
  </si>
  <si>
    <t>tons</t>
  </si>
  <si>
    <t>51510</t>
  </si>
  <si>
    <t>VA</t>
  </si>
  <si>
    <t>Alexandria city</t>
  </si>
  <si>
    <t>4195111</t>
  </si>
  <si>
    <t>71895</t>
  </si>
  <si>
    <t>Covanta Alexandria/Arlington  Inc</t>
  </si>
  <si>
    <t>221320</t>
  </si>
  <si>
    <t>Operating</t>
  </si>
  <si>
    <t>51683</t>
  </si>
  <si>
    <t>Manassas city</t>
  </si>
  <si>
    <t>4937011</t>
  </si>
  <si>
    <t>70244</t>
  </si>
  <si>
    <t>Glen-Gery Corporation - Manassas Quarry</t>
  </si>
  <si>
    <t>327120</t>
  </si>
  <si>
    <t>51059</t>
  </si>
  <si>
    <t>Fairfax</t>
  </si>
  <si>
    <t>4944311</t>
  </si>
  <si>
    <t>70550</t>
  </si>
  <si>
    <t>US Army - Fort Belvoir</t>
  </si>
  <si>
    <t>928110</t>
  </si>
  <si>
    <t>51107</t>
  </si>
  <si>
    <t>Loudoun</t>
  </si>
  <si>
    <t>5023311</t>
  </si>
  <si>
    <t>71978</t>
  </si>
  <si>
    <t>Dominion - Leesburg Compressor Station</t>
  </si>
  <si>
    <t>486210</t>
  </si>
  <si>
    <t>5023411</t>
  </si>
  <si>
    <t>72265</t>
  </si>
  <si>
    <t>Columbia Gas Transmission Corp</t>
  </si>
  <si>
    <t>51153</t>
  </si>
  <si>
    <t>Prince William</t>
  </si>
  <si>
    <t>5763211</t>
  </si>
  <si>
    <t>70267</t>
  </si>
  <si>
    <t>US Marine Corps -  MCB Quantico</t>
  </si>
  <si>
    <t>6423411</t>
  </si>
  <si>
    <t>70087</t>
  </si>
  <si>
    <t>Kinder Morgan Southeast Terminals LLC-Newington</t>
  </si>
  <si>
    <t>424710</t>
  </si>
  <si>
    <t>6423511</t>
  </si>
  <si>
    <t>70151</t>
  </si>
  <si>
    <t>Washington Gas Light Company</t>
  </si>
  <si>
    <t>221210</t>
  </si>
  <si>
    <t xml:space="preserve"> -</t>
  </si>
  <si>
    <t xml:space="preserve">  -</t>
  </si>
  <si>
    <t>6423611</t>
  </si>
  <si>
    <t>70234</t>
  </si>
  <si>
    <t>Motiva Enterprises LLC - Springfield</t>
  </si>
  <si>
    <t>51600</t>
  </si>
  <si>
    <t>Fairfax city</t>
  </si>
  <si>
    <t>6423711</t>
  </si>
  <si>
    <t>70248</t>
  </si>
  <si>
    <t>Motiva Enterprises LLC - Fairfax</t>
  </si>
  <si>
    <t>6437811</t>
  </si>
  <si>
    <t>70235</t>
  </si>
  <si>
    <t>Sunoco - Manassas Terminal</t>
  </si>
  <si>
    <t>6438011</t>
  </si>
  <si>
    <t>71958</t>
  </si>
  <si>
    <t>Transcontinental Gas Pipeline-Station 185</t>
  </si>
  <si>
    <t>6632911</t>
  </si>
  <si>
    <t>70220</t>
  </si>
  <si>
    <t>Buckeye Terminals LLC - Fairfax Terminal</t>
  </si>
  <si>
    <t>6633011</t>
  </si>
  <si>
    <t>70224</t>
  </si>
  <si>
    <t>CITGO Terminal</t>
  </si>
  <si>
    <t>6633111</t>
  </si>
  <si>
    <t>70306</t>
  </si>
  <si>
    <t>Transmontaigne Product Services Inc - Fairfax</t>
  </si>
  <si>
    <t>6743311</t>
  </si>
  <si>
    <t>70714</t>
  </si>
  <si>
    <t>Noman M Cole Jr Pollution Control Plant</t>
  </si>
  <si>
    <t>6743611</t>
  </si>
  <si>
    <t>71920</t>
  </si>
  <si>
    <t>Covanta Fairfax  Inc</t>
  </si>
  <si>
    <t>562213</t>
  </si>
  <si>
    <t>6744411</t>
  </si>
  <si>
    <t>72340</t>
  </si>
  <si>
    <t>I-66 Landfil</t>
  </si>
  <si>
    <t>562212</t>
  </si>
  <si>
    <t>7109411</t>
  </si>
  <si>
    <t>73370</t>
  </si>
  <si>
    <t>Loudoun County Landfill</t>
  </si>
  <si>
    <t>7520911</t>
  </si>
  <si>
    <t>Prince William County Sanitary Landfill</t>
  </si>
  <si>
    <t>14469011</t>
  </si>
  <si>
    <t>BARNARD</t>
  </si>
  <si>
    <t>488210</t>
  </si>
  <si>
    <t>14490111</t>
  </si>
  <si>
    <t>MANASSAS</t>
  </si>
  <si>
    <t>15410111</t>
  </si>
  <si>
    <t>DuPont Fabros Tech - Ashburn Corp Ctr</t>
  </si>
  <si>
    <t>518210</t>
  </si>
  <si>
    <t>7520511</t>
  </si>
  <si>
    <t>70225</t>
  </si>
  <si>
    <t>Dominion - Possum Point</t>
  </si>
  <si>
    <t>22111</t>
  </si>
  <si>
    <t>-</t>
  </si>
  <si>
    <t>(blank)</t>
  </si>
  <si>
    <t>Jurisdiction</t>
  </si>
  <si>
    <t>CO (osd)</t>
  </si>
  <si>
    <t>NOX (osd)</t>
  </si>
  <si>
    <t>VOC (OSD)</t>
  </si>
  <si>
    <t>State Facility Identifier</t>
  </si>
  <si>
    <t>SCC</t>
  </si>
  <si>
    <t>Emission Process Description</t>
  </si>
  <si>
    <t>NOx</t>
  </si>
  <si>
    <t>ANDREWS AFB</t>
  </si>
  <si>
    <t>809 Generator</t>
  </si>
  <si>
    <t>-86 Generator</t>
  </si>
  <si>
    <t>-95 Generator</t>
  </si>
  <si>
    <t>AC(ACE-802-329S)</t>
  </si>
  <si>
    <t>Acft Lodr 60K 463L</t>
  </si>
  <si>
    <t>Air Comp (ACU-20M)</t>
  </si>
  <si>
    <t>Air Compressors</t>
  </si>
  <si>
    <t>Air Compressors (MC-20)</t>
  </si>
  <si>
    <t>Air Compressors (MC-7)</t>
  </si>
  <si>
    <t>Air Conditioner (DAC)</t>
  </si>
  <si>
    <t>Air Conditioner (MA3D)</t>
  </si>
  <si>
    <t>Air Conditioners (ACE-
802-329S)</t>
  </si>
  <si>
    <t>Air Start</t>
  </si>
  <si>
    <t>Aircraft Start (A/M32A-95)</t>
  </si>
  <si>
    <t>Aircraft Start (A/M32C-17)</t>
  </si>
  <si>
    <t>Aircraft Start (A/M47A-3)</t>
  </si>
  <si>
    <t>Aircraft Tractor</t>
  </si>
  <si>
    <t>Bag Blowers</t>
  </si>
  <si>
    <t>Baggage Tractor</t>
  </si>
  <si>
    <t>Belt Loader</t>
  </si>
  <si>
    <t>BLDG 3444</t>
  </si>
  <si>
    <t>Bobtail</t>
  </si>
  <si>
    <t>Bomblifts (J1)</t>
  </si>
  <si>
    <t>Bomblifts (J4)</t>
  </si>
  <si>
    <t>Cabin Service Truck</t>
  </si>
  <si>
    <t>Cabin Tester</t>
  </si>
  <si>
    <t>Cargo Loader</t>
  </si>
  <si>
    <t>Catering Truck</t>
  </si>
  <si>
    <t>Cnvr Belt Tm Bagg</t>
  </si>
  <si>
    <t>Compressor (A/M32A-95)</t>
  </si>
  <si>
    <t>Compressor (LP90)</t>
  </si>
  <si>
    <t>Compressor (MC-5)</t>
  </si>
  <si>
    <t>Compressor (MC-7)</t>
  </si>
  <si>
    <t>Deicers (TM-1800)</t>
  </si>
  <si>
    <t>Deicing Truck</t>
  </si>
  <si>
    <t>DIA Tug</t>
  </si>
  <si>
    <t>F-350 Bobtail</t>
  </si>
  <si>
    <t>FED Tug</t>
  </si>
  <si>
    <t>FL-1D light cart</t>
  </si>
  <si>
    <t>Ford TM-1800 Deicer</t>
  </si>
  <si>
    <t>Freightliner GL-1800
Deicer</t>
  </si>
  <si>
    <t>Generator (A/M32A-103)</t>
  </si>
  <si>
    <t>Generator (A/M32A-60B)</t>
  </si>
  <si>
    <t>Generator (A/M32A-86)</t>
  </si>
  <si>
    <t>Generator (MEP 009A)</t>
  </si>
  <si>
    <t>Generator (MEP 813)</t>
  </si>
  <si>
    <t>Generator (MEP 832)</t>
  </si>
  <si>
    <t>Generators (A/M32A-60A)</t>
  </si>
  <si>
    <t>Generators (A/M32A-86)</t>
  </si>
  <si>
    <t>Generators (A/M32M-2A)</t>
  </si>
  <si>
    <t>Generators (MEP 105A)</t>
  </si>
  <si>
    <t>GT35 Tug</t>
  </si>
  <si>
    <t>GT50 Tug</t>
  </si>
  <si>
    <t>Halvorsen 25K Loader</t>
  </si>
  <si>
    <t>Halvorsen Acft Ldr 25K</t>
  </si>
  <si>
    <t>HDU-43 heater (New)</t>
  </si>
  <si>
    <t>Heater (H-1)</t>
  </si>
  <si>
    <t>Heater (NGH)</t>
  </si>
  <si>
    <t>Heaters (BT400-46)</t>
  </si>
  <si>
    <t>Heaters (HDU-43)</t>
  </si>
  <si>
    <t>Heli Tug</t>
  </si>
  <si>
    <t>Hydrant Truck</t>
  </si>
  <si>
    <t>Hydraulic Test Stands</t>
  </si>
  <si>
    <t>International GL-1800
Deicer</t>
  </si>
  <si>
    <t>Jacking Manifold</t>
  </si>
  <si>
    <t>K Loader</t>
  </si>
  <si>
    <t xml:space="preserve">Lavatory Carts </t>
  </si>
  <si>
    <t>Lavatory Service Truck</t>
  </si>
  <si>
    <t>Lavatory Truck</t>
  </si>
  <si>
    <t>Light cart</t>
  </si>
  <si>
    <t>LIGHT CART 1</t>
  </si>
  <si>
    <t>LIGHT CART 2</t>
  </si>
  <si>
    <t>LIGHT CART 3</t>
  </si>
  <si>
    <t>LIGHT CART 4</t>
  </si>
  <si>
    <t>Lightcarts (FL-1D)</t>
  </si>
  <si>
    <t>MA-3D Air Cond.</t>
  </si>
  <si>
    <t>Maintenance Lift Stands
(TML-704)</t>
  </si>
  <si>
    <t>Manlift (A/S48M-2)</t>
  </si>
  <si>
    <t>MB-4 Tow Tractor</t>
  </si>
  <si>
    <t>MC-30 Comp.</t>
  </si>
  <si>
    <t>MC-7 Comp.</t>
  </si>
  <si>
    <t>MEP-004A-1</t>
  </si>
  <si>
    <t>MEP-006A-1</t>
  </si>
  <si>
    <t>MEP-007B-1</t>
  </si>
  <si>
    <t>MEP-007B-2</t>
  </si>
  <si>
    <t>MEP-007B-3</t>
  </si>
  <si>
    <t>MEP-007B-4</t>
  </si>
  <si>
    <t>MEP-804A-1</t>
  </si>
  <si>
    <t>MEP-806B-1</t>
  </si>
  <si>
    <t>MEP-806B-2</t>
  </si>
  <si>
    <t>MEP-806B-3</t>
  </si>
  <si>
    <t>MEP-806B-4</t>
  </si>
  <si>
    <t>MJ-2A-1 Diesel Hyd. Cart</t>
  </si>
  <si>
    <t>NC100</t>
  </si>
  <si>
    <t>NGH Heater</t>
  </si>
  <si>
    <t>NS32A-37</t>
  </si>
  <si>
    <t>OAF Tug</t>
  </si>
  <si>
    <t>Portable Hydraulic Power
Supply units (A/M27T-5)</t>
  </si>
  <si>
    <t>Refueling R-11</t>
  </si>
  <si>
    <t>Self Generating N2 Cart</t>
  </si>
  <si>
    <t>Self Generating Nitrogen
Cart</t>
  </si>
  <si>
    <t>Service Truck</t>
  </si>
  <si>
    <t>SGNSC Nitrogen cart</t>
  </si>
  <si>
    <t>Small Deicing Sweeper</t>
  </si>
  <si>
    <t>Tow Tractors (A/S 32A-
30A)</t>
  </si>
  <si>
    <t>Tow Tractors (A/S32A-42)</t>
  </si>
  <si>
    <t xml:space="preserve">Trk Hi Lift Fd-Srvg-Acft </t>
  </si>
  <si>
    <t>Trk V Hilft 21000G 3T De</t>
  </si>
  <si>
    <t>Truck mounted Deicer</t>
  </si>
  <si>
    <t>Warehouse Tug</t>
  </si>
  <si>
    <t>Weapons Loaders
(A/S32K-1D)</t>
  </si>
  <si>
    <t>Mobile - LDGV Emissions</t>
  </si>
  <si>
    <t>4-Str All Terrain Vehicles</t>
  </si>
  <si>
    <t>4-Str Golf Carts</t>
  </si>
  <si>
    <t>4-Str Specialty Vehicle Carts</t>
  </si>
  <si>
    <t>4-Str Cranes</t>
  </si>
  <si>
    <t>4-Str Forklifts</t>
  </si>
  <si>
    <t>4-Str Other General Industrial
Eqp</t>
  </si>
  <si>
    <t>4-Str Lawn mowers (res)</t>
  </si>
  <si>
    <t>4-Str Lawn &amp; Garden Tractors
(res)</t>
  </si>
  <si>
    <t>4-Str Lawn &amp; Garden Tractors
(com)</t>
  </si>
  <si>
    <t>4-Str Commercial Turf
Equipment (com)</t>
  </si>
  <si>
    <t>4-Str Sprayers</t>
  </si>
  <si>
    <t>Dsl - Specialty Vehicle Carts</t>
  </si>
  <si>
    <t>Dsl - Rollers</t>
  </si>
  <si>
    <t>Dsl - Trenchers</t>
  </si>
  <si>
    <t>Dsl - Cranes</t>
  </si>
  <si>
    <t>Dsl - Graders</t>
  </si>
  <si>
    <t>Dsl - Tractors/Loaders/Backhoes</t>
  </si>
  <si>
    <t>Dsl - Skid Steer Loaders</t>
  </si>
  <si>
    <t>Dsl - Other Construction
Equipment</t>
  </si>
  <si>
    <t>Dsl - Aerial Lifts</t>
  </si>
  <si>
    <t>Dsl - Forklifts</t>
  </si>
  <si>
    <t>Dsl - Sweepers/Scrubbers</t>
  </si>
  <si>
    <t>Dsl - Other General Industrial
Eqp</t>
  </si>
  <si>
    <t>Dsl - Commercial Mowers
(com)</t>
  </si>
  <si>
    <t>Dsl - Agricultural Tractors</t>
  </si>
  <si>
    <t>Dsl - Sprayers</t>
  </si>
  <si>
    <t>Emissions from aircraft auxiliary power units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</si>
</sst>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0000000"/>
    <numFmt numFmtId="165" formatCode="0.000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0"/>
      <color indexed="8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theme="3" tint="0.79998168889431442"/>
        <bgColor indexed="0"/>
      </patternFill>
    </fill>
    <fill>
      <patternFill patternType="solid">
        <fgColor rgb="FFFFFF00"/>
        <bgColor indexed="0"/>
      </patternFill>
    </fill>
    <fill>
      <patternFill patternType="solid">
        <fgColor theme="9" tint="0.79998168889431442"/>
        <bgColor indexed="0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/>
      <bottom/>
      <diagonal/>
    </border>
  </borders>
  <cellStyleXfs count="5">
    <xf numFmtId="0" fontId="0" fillId="0" borderId="0"/>
    <xf numFmtId="0" fontId="2" fillId="0" borderId="0"/>
    <xf numFmtId="0" fontId="2" fillId="0" borderId="0"/>
    <xf numFmtId="0" fontId="2" fillId="0" borderId="0"/>
    <xf numFmtId="0" fontId="2" fillId="0" borderId="0"/>
  </cellStyleXfs>
  <cellXfs count="59">
    <xf numFmtId="0" fontId="0" fillId="0" borderId="0" xfId="0"/>
    <xf numFmtId="164" fontId="0" fillId="0" borderId="0" xfId="0" applyNumberFormat="1"/>
    <xf numFmtId="0" fontId="1" fillId="0" borderId="0" xfId="0" applyFont="1"/>
    <xf numFmtId="0" fontId="0" fillId="0" borderId="1" xfId="0" applyBorder="1"/>
    <xf numFmtId="0" fontId="0" fillId="0" borderId="1" xfId="0" applyBorder="1" applyAlignment="1">
      <alignment horizontal="right"/>
    </xf>
    <xf numFmtId="0" fontId="0" fillId="0" borderId="1" xfId="0" applyBorder="1" applyAlignment="1">
      <alignment horizontal="left"/>
    </xf>
    <xf numFmtId="4" fontId="0" fillId="0" borderId="1" xfId="0" applyNumberFormat="1" applyBorder="1"/>
    <xf numFmtId="0" fontId="0" fillId="0" borderId="0" xfId="0" applyAlignment="1">
      <alignment horizontal="left"/>
    </xf>
    <xf numFmtId="4" fontId="0" fillId="0" borderId="0" xfId="0" applyNumberFormat="1"/>
    <xf numFmtId="0" fontId="3" fillId="2" borderId="2" xfId="1" applyFont="1" applyFill="1" applyBorder="1" applyAlignment="1">
      <alignment horizontal="center" wrapText="1"/>
    </xf>
    <xf numFmtId="0" fontId="3" fillId="0" borderId="3" xfId="1" applyFont="1" applyFill="1" applyBorder="1" applyAlignment="1"/>
    <xf numFmtId="0" fontId="3" fillId="0" borderId="3" xfId="1" applyFont="1" applyFill="1" applyBorder="1" applyAlignment="1">
      <alignment horizontal="right"/>
    </xf>
    <xf numFmtId="0" fontId="3" fillId="0" borderId="2" xfId="1" applyFont="1" applyFill="1" applyBorder="1" applyAlignment="1"/>
    <xf numFmtId="0" fontId="3" fillId="0" borderId="2" xfId="1" applyFont="1" applyFill="1" applyBorder="1" applyAlignment="1">
      <alignment horizontal="right"/>
    </xf>
    <xf numFmtId="0" fontId="0" fillId="0" borderId="0" xfId="0" applyAlignment="1">
      <alignment horizontal="left" indent="1"/>
    </xf>
    <xf numFmtId="4" fontId="4" fillId="3" borderId="1" xfId="2" applyNumberFormat="1" applyFont="1" applyFill="1" applyBorder="1" applyAlignment="1">
      <alignment horizontal="center" vertical="center" wrapText="1"/>
    </xf>
    <xf numFmtId="4" fontId="4" fillId="4" borderId="1" xfId="2" applyNumberFormat="1" applyFont="1" applyFill="1" applyBorder="1" applyAlignment="1">
      <alignment horizontal="center" vertical="center" wrapText="1"/>
    </xf>
    <xf numFmtId="4" fontId="4" fillId="5" borderId="1" xfId="2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3" fillId="6" borderId="5" xfId="2" applyFont="1" applyFill="1" applyBorder="1" applyAlignment="1">
      <alignment vertical="center"/>
    </xf>
    <xf numFmtId="0" fontId="3" fillId="6" borderId="5" xfId="3" applyFont="1" applyFill="1" applyBorder="1" applyAlignment="1">
      <alignment vertical="center"/>
    </xf>
    <xf numFmtId="165" fontId="3" fillId="6" borderId="5" xfId="2" applyNumberFormat="1" applyFont="1" applyFill="1" applyBorder="1" applyAlignment="1">
      <alignment horizontal="right" vertical="center"/>
    </xf>
    <xf numFmtId="4" fontId="3" fillId="6" borderId="5" xfId="2" applyNumberFormat="1" applyFont="1" applyFill="1" applyBorder="1" applyAlignment="1">
      <alignment horizontal="right" vertical="center"/>
    </xf>
    <xf numFmtId="4" fontId="3" fillId="7" borderId="5" xfId="2" applyNumberFormat="1" applyFont="1" applyFill="1" applyBorder="1" applyAlignment="1">
      <alignment horizontal="right" vertical="center"/>
    </xf>
    <xf numFmtId="2" fontId="0" fillId="7" borderId="5" xfId="0" applyNumberFormat="1" applyFill="1" applyBorder="1" applyAlignment="1">
      <alignment vertical="center"/>
    </xf>
    <xf numFmtId="4" fontId="3" fillId="8" borderId="5" xfId="2" applyNumberFormat="1" applyFont="1" applyFill="1" applyBorder="1" applyAlignment="1">
      <alignment horizontal="right" vertical="center"/>
    </xf>
    <xf numFmtId="2" fontId="0" fillId="8" borderId="5" xfId="0" applyNumberFormat="1" applyFill="1" applyBorder="1" applyAlignment="1">
      <alignment vertical="center"/>
    </xf>
    <xf numFmtId="0" fontId="3" fillId="6" borderId="1" xfId="2" applyFont="1" applyFill="1" applyBorder="1" applyAlignment="1">
      <alignment vertical="center"/>
    </xf>
    <xf numFmtId="0" fontId="3" fillId="6" borderId="1" xfId="3" applyFont="1" applyFill="1" applyBorder="1" applyAlignment="1">
      <alignment vertical="center"/>
    </xf>
    <xf numFmtId="165" fontId="3" fillId="6" borderId="1" xfId="2" applyNumberFormat="1" applyFont="1" applyFill="1" applyBorder="1" applyAlignment="1">
      <alignment horizontal="right" vertical="center"/>
    </xf>
    <xf numFmtId="4" fontId="3" fillId="6" borderId="1" xfId="2" applyNumberFormat="1" applyFont="1" applyFill="1" applyBorder="1" applyAlignment="1">
      <alignment horizontal="right" vertical="center"/>
    </xf>
    <xf numFmtId="4" fontId="3" fillId="7" borderId="1" xfId="2" applyNumberFormat="1" applyFont="1" applyFill="1" applyBorder="1" applyAlignment="1">
      <alignment horizontal="right" vertical="center"/>
    </xf>
    <xf numFmtId="2" fontId="0" fillId="7" borderId="1" xfId="0" applyNumberFormat="1" applyFill="1" applyBorder="1" applyAlignment="1">
      <alignment vertical="center"/>
    </xf>
    <xf numFmtId="4" fontId="2" fillId="6" borderId="1" xfId="2" applyNumberFormat="1" applyFill="1" applyBorder="1" applyAlignment="1">
      <alignment horizontal="center" vertical="center"/>
    </xf>
    <xf numFmtId="2" fontId="0" fillId="7" borderId="1" xfId="0" applyNumberFormat="1" applyFill="1" applyBorder="1" applyAlignment="1">
      <alignment horizontal="center" vertical="center"/>
    </xf>
    <xf numFmtId="4" fontId="3" fillId="8" borderId="5" xfId="2" applyNumberFormat="1" applyFont="1" applyFill="1" applyBorder="1" applyAlignment="1">
      <alignment horizontal="center" vertical="center"/>
    </xf>
    <xf numFmtId="2" fontId="0" fillId="8" borderId="5" xfId="0" applyNumberFormat="1" applyFill="1" applyBorder="1" applyAlignment="1">
      <alignment horizontal="center" vertical="center"/>
    </xf>
    <xf numFmtId="4" fontId="3" fillId="6" borderId="5" xfId="2" applyNumberFormat="1" applyFont="1" applyFill="1" applyBorder="1" applyAlignment="1">
      <alignment horizontal="center" vertical="center"/>
    </xf>
    <xf numFmtId="2" fontId="0" fillId="7" borderId="5" xfId="0" applyNumberFormat="1" applyFill="1" applyBorder="1" applyAlignment="1">
      <alignment horizontal="center" vertical="center"/>
    </xf>
    <xf numFmtId="0" fontId="0" fillId="6" borderId="1" xfId="0" applyFill="1" applyBorder="1" applyAlignment="1">
      <alignment vertical="center"/>
    </xf>
    <xf numFmtId="0" fontId="1" fillId="6" borderId="1" xfId="0" applyFont="1" applyFill="1" applyBorder="1" applyAlignment="1">
      <alignment horizontal="center" vertical="center"/>
    </xf>
    <xf numFmtId="4" fontId="1" fillId="6" borderId="1" xfId="0" applyNumberFormat="1" applyFont="1" applyFill="1" applyBorder="1" applyAlignment="1">
      <alignment vertical="center"/>
    </xf>
    <xf numFmtId="0" fontId="0" fillId="8" borderId="0" xfId="0" applyFill="1" applyAlignment="1">
      <alignment vertical="center"/>
    </xf>
    <xf numFmtId="0" fontId="0" fillId="0" borderId="1" xfId="0" pivotButton="1" applyBorder="1"/>
    <xf numFmtId="0" fontId="3" fillId="2" borderId="2" xfId="4" applyFont="1" applyFill="1" applyBorder="1" applyAlignment="1">
      <alignment horizontal="center"/>
    </xf>
    <xf numFmtId="0" fontId="3" fillId="0" borderId="3" xfId="4" applyFont="1" applyFill="1" applyBorder="1" applyAlignment="1"/>
    <xf numFmtId="0" fontId="2" fillId="0" borderId="0" xfId="4" applyAlignment="1"/>
    <xf numFmtId="0" fontId="3" fillId="0" borderId="3" xfId="4" applyFont="1" applyFill="1" applyBorder="1" applyAlignment="1">
      <alignment horizontal="right"/>
    </xf>
    <xf numFmtId="49" fontId="3" fillId="0" borderId="3" xfId="4" applyNumberFormat="1" applyFont="1" applyFill="1" applyBorder="1" applyAlignment="1"/>
    <xf numFmtId="0" fontId="4" fillId="3" borderId="1" xfId="2" applyFont="1" applyFill="1" applyBorder="1" applyAlignment="1">
      <alignment horizontal="center" vertical="center" wrapText="1"/>
    </xf>
    <xf numFmtId="0" fontId="4" fillId="3" borderId="4" xfId="2" applyFont="1" applyFill="1" applyBorder="1" applyAlignment="1">
      <alignment horizontal="center" vertical="center" wrapText="1"/>
    </xf>
    <xf numFmtId="4" fontId="5" fillId="5" borderId="1" xfId="2" applyNumberFormat="1" applyFont="1" applyFill="1" applyBorder="1" applyAlignment="1">
      <alignment horizontal="center" vertical="center" wrapText="1"/>
    </xf>
    <xf numFmtId="4" fontId="5" fillId="3" borderId="4" xfId="2" applyNumberFormat="1" applyFont="1" applyFill="1" applyBorder="1" applyAlignment="1">
      <alignment horizontal="center" vertical="center" wrapText="1"/>
    </xf>
    <xf numFmtId="4" fontId="5" fillId="4" borderId="4" xfId="2" applyNumberFormat="1" applyFont="1" applyFill="1" applyBorder="1" applyAlignment="1">
      <alignment horizontal="center" vertical="center" wrapText="1"/>
    </xf>
    <xf numFmtId="4" fontId="5" fillId="5" borderId="4" xfId="2" applyNumberFormat="1" applyFont="1" applyFill="1" applyBorder="1" applyAlignment="1">
      <alignment horizontal="center" vertical="center" wrapText="1"/>
    </xf>
    <xf numFmtId="4" fontId="4" fillId="3" borderId="1" xfId="2" applyNumberFormat="1" applyFont="1" applyFill="1" applyBorder="1" applyAlignment="1">
      <alignment horizontal="center" vertical="center" wrapText="1"/>
    </xf>
    <xf numFmtId="4" fontId="5" fillId="4" borderId="1" xfId="2" applyNumberFormat="1" applyFont="1" applyFill="1" applyBorder="1" applyAlignment="1">
      <alignment horizontal="center" vertical="center" wrapText="1"/>
    </xf>
    <xf numFmtId="2" fontId="1" fillId="0" borderId="0" xfId="0" applyNumberFormat="1" applyFont="1"/>
    <xf numFmtId="0" fontId="4" fillId="0" borderId="6" xfId="4" applyFont="1" applyFill="1" applyBorder="1" applyAlignment="1"/>
  </cellXfs>
  <cellStyles count="5">
    <cellStyle name="Normal" xfId="0" builtinId="0"/>
    <cellStyle name="Normal_Quasi-Point" xfId="4"/>
    <cellStyle name="Normal_Sheet1" xfId="2"/>
    <cellStyle name="Normal_Sheet3" xfId="1"/>
    <cellStyle name="Normal_VA EIS" xfId="3"/>
  </cellStyles>
  <dxfs count="13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right"/>
    </dxf>
    <dxf>
      <alignment horizontal="right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pivotCacheDefinition" Target="pivotCache/pivotCacheDefinition3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2.xml"/><Relationship Id="rId14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/AIR/WASHSIP/2008%20Ozone%20RR.MP/Emiss%20Inv/NEGU.Area.MAR/Original%20data%20sent%20by%20states/Access%20data%20sent%20by%20states%20exported%20to%20Excel/DC_O3D%20Emissions%20109%20days_NEGU.xlsx" TargetMode="External"/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2" Type="http://schemas.openxmlformats.org/officeDocument/2006/relationships/externalLinkPath" Target="/AIR/WASHSIP/2008%20Ozone%20RR.MP/Emiss%20Inv/EGU/MD_MWCOG%202014%20Daily%20RR%20%20MP%20PT_NPT_M-A-R_QPT%20to%20MWCOG_EGU+NEGU.xlsx" TargetMode="External"/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hor" refreshedDate="42815.608185763886" createdVersion="6" refreshedVersion="6" minRefreshableVersion="3" recordCount="620">
  <cacheSource type="worksheet">
    <worksheetSource ref="A1:V621" sheet="O3D_Emissions_109_days" r:id="rId2"/>
  </cacheSource>
  <cacheFields count="22">
    <cacheField name="FacilitySiteIdentifier" numFmtId="0">
      <sharedItems/>
    </cacheField>
    <cacheField name="FacilitySiteProgramSystemCode" numFmtId="0">
      <sharedItems/>
    </cacheField>
    <cacheField name="StateAndCountyFIPSCode" numFmtId="0">
      <sharedItems/>
    </cacheField>
    <cacheField name="TribalCode" numFmtId="0">
      <sharedItems containsNonDate="0" containsString="0" containsBlank="1"/>
    </cacheField>
    <cacheField name="StateAndCountryFIPSCode" numFmtId="0">
      <sharedItems containsNonDate="0" containsString="0" containsBlank="1"/>
    </cacheField>
    <cacheField name="UnitIdentifier" numFmtId="0">
      <sharedItems/>
    </cacheField>
    <cacheField name="UnitProgramSystemCode" numFmtId="0">
      <sharedItems/>
    </cacheField>
    <cacheField name="EmissionsProcessIdentifier" numFmtId="0">
      <sharedItems/>
    </cacheField>
    <cacheField name="ProcessProgramSystemCode" numFmtId="0">
      <sharedItems/>
    </cacheField>
    <cacheField name="EISFacilitySiteIdentifier" numFmtId="0">
      <sharedItems containsNonDate="0" containsString="0" containsBlank="1"/>
    </cacheField>
    <cacheField name="EISEmissionsUnitIdentifier" numFmtId="0">
      <sharedItems containsNonDate="0" containsString="0" containsBlank="1"/>
    </cacheField>
    <cacheField name="EISEmissionsProcessIdentifier" numFmtId="0">
      <sharedItems containsNonDate="0" containsString="0" containsBlank="1"/>
    </cacheField>
    <cacheField name="ReportingPeriodTypeCode" numFmtId="0">
      <sharedItems/>
    </cacheField>
    <cacheField name="EmissionOperatingTypeCode" numFmtId="0">
      <sharedItems/>
    </cacheField>
    <cacheField name="PollutantCode" numFmtId="0">
      <sharedItems count="3">
        <s v="CO"/>
        <s v="NOX"/>
        <s v="VOC"/>
      </sharedItems>
    </cacheField>
    <cacheField name="TotalEmissions" numFmtId="164">
      <sharedItems containsSemiMixedTypes="0" containsString="0" containsNumber="1" minValue="0" maxValue="0.28792477064220201"/>
    </cacheField>
    <cacheField name="EmissionsUnitofMeasureCode" numFmtId="0">
      <sharedItems/>
    </cacheField>
    <cacheField name="EmissionFactor" numFmtId="0">
      <sharedItems containsBlank="1"/>
    </cacheField>
    <cacheField name="EmissionFactorNumeratorUnitofMeasureCode" numFmtId="0">
      <sharedItems containsBlank="1"/>
    </cacheField>
    <cacheField name="EmissionFactorDenominatorUnitofMeasureCode" numFmtId="0">
      <sharedItems containsBlank="1"/>
    </cacheField>
    <cacheField name="EmissionFactorText" numFmtId="0">
      <sharedItems containsNonDate="0" containsString="0" containsBlank="1"/>
    </cacheField>
    <cacheField name="EmissionCalculationMethodCode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Author" refreshedDate="42815.546502662037" createdVersion="6" refreshedVersion="6" minRefreshableVersion="3" recordCount="1268">
  <cacheSource type="worksheet">
    <worksheetSource ref="A1:H1269" sheet="NEGU Emissions" r:id="rId2"/>
  </cacheSource>
  <cacheFields count="8">
    <cacheField name="COUNTY NAME" numFmtId="0">
      <sharedItems count="5">
        <s v="Calvert"/>
        <s v="Charles"/>
        <s v="Frederick"/>
        <s v="Montgomery"/>
        <s v="Prince George's"/>
      </sharedItems>
    </cacheField>
    <cacheField name="O3 NAA" numFmtId="0">
      <sharedItems/>
    </cacheField>
    <cacheField name="PREMISES_ID" numFmtId="0">
      <sharedItems/>
    </cacheField>
    <cacheField name="MASTER_AI_NAME" numFmtId="0">
      <sharedItems/>
    </cacheField>
    <cacheField name="SIC_LookUP" numFmtId="0">
      <sharedItems/>
    </cacheField>
    <cacheField name="SUBJECT_ITEM_DESIGNATION" numFmtId="0">
      <sharedItems/>
    </cacheField>
    <cacheField name="EPA Pollutant Code" numFmtId="0">
      <sharedItems count="3">
        <s v="CO"/>
        <s v="NOX"/>
        <s v="VOC"/>
      </sharedItems>
    </cacheField>
    <cacheField name="DAILY EMISSIONS" numFmtId="0">
      <sharedItems containsSemiMixedTypes="0" containsString="0" containsNumber="1" minValue="0" maxValue="2.110007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edBy="Author" refreshedDate="42816.660862268516" createdVersion="6" refreshedVersion="6" minRefreshableVersion="3" recordCount="26">
  <cacheSource type="worksheet">
    <worksheetSource ref="A1:V27" sheet="VA_Emissions"/>
  </cacheSource>
  <cacheFields count="22">
    <cacheField name="FIPS" numFmtId="0">
      <sharedItems containsBlank="1"/>
    </cacheField>
    <cacheField name="State" numFmtId="0">
      <sharedItems containsBlank="1"/>
    </cacheField>
    <cacheField name="County" numFmtId="0">
      <sharedItems containsBlank="1" count="7">
        <m/>
        <s v="Alexandria city"/>
        <s v="Manassas city"/>
        <s v="Fairfax"/>
        <s v="Loudoun"/>
        <s v="Prince William"/>
        <s v="Fairfax city"/>
      </sharedItems>
    </cacheField>
    <cacheField name=" Facility EIS ID" numFmtId="0">
      <sharedItems containsBlank="1"/>
    </cacheField>
    <cacheField name="DEQ ID" numFmtId="0">
      <sharedItems containsBlank="1"/>
    </cacheField>
    <cacheField name="Facility Name" numFmtId="0">
      <sharedItems containsBlank="1"/>
    </cacheField>
    <cacheField name="NAICS" numFmtId="0">
      <sharedItems containsBlank="1"/>
    </cacheField>
    <cacheField name="Status" numFmtId="0">
      <sharedItems containsBlank="1"/>
    </cacheField>
    <cacheField name="Latitude" numFmtId="0">
      <sharedItems containsString="0" containsBlank="1" containsNumber="1" minValue="38.514178999999999" maxValue="39.042900000000003"/>
    </cacheField>
    <cacheField name="longitude" numFmtId="0">
      <sharedItems containsString="0" containsBlank="1" containsNumber="1" minValue="-77.598100000000002" maxValue="-77.128590000000003"/>
    </cacheField>
    <cacheField name="Total" numFmtId="4">
      <sharedItems containsMixedTypes="1" containsNumber="1" minValue="4.9999999999999998E-8" maxValue="1710.7166739999998"/>
    </cacheField>
    <cacheField name="CO" numFmtId="4">
      <sharedItems containsBlank="1" containsMixedTypes="1" containsNumber="1" minValue="4.9999999999999998E-8" maxValue="934.51964481499999"/>
    </cacheField>
    <cacheField name="NOX" numFmtId="4">
      <sharedItems containsBlank="1" containsMixedTypes="1" containsNumber="1" minValue="1.92906E-3" maxValue="1699.1505999999999"/>
    </cacheField>
    <cacheField name="VOC" numFmtId="4">
      <sharedItems containsBlank="1" containsMixedTypes="1" containsNumber="1" minValue="0.17147200000000001" maxValue="69.614919999999998"/>
    </cacheField>
    <cacheField name="Total2" numFmtId="4">
      <sharedItems containsMixedTypes="1" containsNumber="1" minValue="1.2312312312302601E-8" maxValue="426.40317265549868"/>
    </cacheField>
    <cacheField name="CO2" numFmtId="0">
      <sharedItems containsBlank="1" containsMixedTypes="1" containsNumber="1" minValue="1.2312312312302601E-8" maxValue="301.02359026870522"/>
    </cacheField>
    <cacheField name="NOX2" numFmtId="0">
      <sharedItems containsBlank="1" containsMixedTypes="1" containsNumber="1" minValue="4.8226499999932466E-4" maxValue="423.51709044219808"/>
    </cacheField>
    <cacheField name="VOC2" numFmtId="0">
      <sharedItems containsBlank="1" containsMixedTypes="1" containsNumber="1" minValue="4.2867999999939885E-2" maxValue="17.341301388923625"/>
    </cacheField>
    <cacheField name="Total3" numFmtId="4">
      <sharedItems containsMixedTypes="1" containsNumber="1" minValue="4.8546850543410187E-4" maxValue="4.634817094081507"/>
    </cacheField>
    <cacheField name="CO3" numFmtId="0">
      <sharedItems containsBlank="1" containsMixedTypes="1" containsNumber="1" minValue="1.3382948165546306E-10" maxValue="3.2719955463989696" count="23">
        <m/>
        <n v="3.4887415132498054E-4"/>
        <n v="1.4269972826066944E-5"/>
        <n v="1.2787073490721432E-2"/>
        <n v="4.6552572903292463E-4"/>
        <n v="3.2719955463989696"/>
        <n v="3.984654670328748E-2"/>
        <n v="8.127692910295119E-6"/>
        <n v="1.3382948165546306E-10"/>
        <s v="  -"/>
        <n v="5.4526524350394017E-4"/>
        <n v="3.8954483695597562E-3"/>
        <n v="1.1825034599807728E-2"/>
        <n v="8.6966314140157989E-3"/>
        <n v="0.68493334793361815"/>
        <n v="1.5366442140576671E-2"/>
        <n v="1.377372282606763E-3"/>
        <n v="1.5130027173891765E-3"/>
        <n v="0.60030372282524402"/>
        <n v="6.9390217391207109E-3"/>
        <n v="9.4267119565085539E-4"/>
        <n v="3.3467301519741416E-3"/>
        <s v="-"/>
      </sharedItems>
    </cacheField>
    <cacheField name="NOX3" numFmtId="0">
      <sharedItems containsBlank="1" containsMixedTypes="1" containsNumber="1" minValue="5.2420108695578765E-6" maxValue="4.6034466352412835" count="20">
        <m/>
        <n v="1.2902114832213736E-3"/>
        <n v="5.2420108695578765E-6"/>
        <n v="0.28734755536751944"/>
        <n v="5.9153593060846412E-4"/>
        <n v="2.2029297642207415E-3"/>
        <n v="0.10694732808825119"/>
        <n v="1.4088001044511569E-5"/>
        <s v="  -"/>
        <n v="2.5034079840690287E-4"/>
        <n v="0.13083535326068613"/>
        <n v="4.7015181485796113E-3"/>
        <n v="3.4949079514269015E-3"/>
        <n v="0.11759055209252663"/>
        <n v="4.6034466352412835"/>
        <n v="0.14968965760848577"/>
        <n v="5.570244565209586E-2"/>
        <n v="7.2179076086855386E-3"/>
        <n v="5.56155598590094E-3"/>
        <n v="2.8894055423913042E-2"/>
      </sharedItems>
    </cacheField>
    <cacheField name="VOC3" numFmtId="0">
      <sharedItems containsBlank="1" containsMixedTypes="1" containsNumber="1" minValue="4.6595652173847703E-4" maxValue="0.18849240640134377" count="23">
        <m/>
        <n v="1.5784823534391414E-3"/>
        <n v="4.6595652173847703E-4"/>
        <n v="8.1187373729567167E-3"/>
        <n v="5.7018900668031674E-3"/>
        <n v="0.1626513185989788"/>
        <n v="2.4569213493088479E-2"/>
        <n v="0.18849240640134377"/>
        <s v="  -"/>
        <n v="0.13744518778069131"/>
        <n v="9.8970980826849422E-2"/>
        <n v="0.12659860192380906"/>
        <n v="6.3797826086867127E-3"/>
        <n v="5.9324231927494697E-2"/>
        <n v="7.553867540886483E-2"/>
        <n v="7.4534434231592117E-2"/>
        <n v="4.3176338266730594E-3"/>
        <n v="1.600401669964692E-2"/>
        <n v="2.1121277173883422E-2"/>
        <n v="3.9872554347770255E-3"/>
        <n v="5.4784510869488494E-4"/>
        <n v="3.5268711191697609E-3"/>
        <s v="-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20">
  <r>
    <s v="00136"/>
    <s v="DDOE"/>
    <s v="11001"/>
    <m/>
    <m/>
    <s v="CU-1"/>
    <s v="DDOE"/>
    <s v="2"/>
    <s v="DDOE"/>
    <m/>
    <m/>
    <m/>
    <s v="O3D"/>
    <s v="R"/>
    <x v="0"/>
    <n v="9.3348623853210994E-5"/>
    <s v="TON"/>
    <s v="5"/>
    <s v="LB"/>
    <s v="E3GAL"/>
    <m/>
    <s v="8"/>
  </r>
  <r>
    <s v="00136"/>
    <s v="DDOE"/>
    <s v="11001"/>
    <m/>
    <m/>
    <s v="CU-2"/>
    <s v="DDOE"/>
    <s v="2"/>
    <s v="DDOE"/>
    <m/>
    <m/>
    <m/>
    <s v="O3D"/>
    <s v="R"/>
    <x v="0"/>
    <n v="9.3348623853210994E-5"/>
    <s v="TON"/>
    <s v="5"/>
    <s v="LB"/>
    <s v="E3GAL"/>
    <m/>
    <s v="8"/>
  </r>
  <r>
    <s v="00136"/>
    <s v="DDOE"/>
    <s v="11001"/>
    <m/>
    <m/>
    <s v="CU-3"/>
    <s v="DDOE"/>
    <s v="2"/>
    <s v="DDOE"/>
    <m/>
    <m/>
    <m/>
    <s v="O3D"/>
    <s v="R"/>
    <x v="0"/>
    <n v="9.3348623853210994E-5"/>
    <s v="TON"/>
    <s v="5"/>
    <s v="LB"/>
    <s v="E3GAL"/>
    <m/>
    <s v="8"/>
  </r>
  <r>
    <s v="00146"/>
    <s v="DDOE"/>
    <s v="11001"/>
    <m/>
    <m/>
    <s v="CU-2"/>
    <s v="DDOE"/>
    <s v="1"/>
    <s v="DDOE"/>
    <m/>
    <m/>
    <m/>
    <s v="O3D"/>
    <s v="R"/>
    <x v="0"/>
    <n v="9.2490049541284398E-4"/>
    <s v="TON"/>
    <s v="84"/>
    <s v="LB"/>
    <s v="E6FT3"/>
    <m/>
    <s v="8"/>
  </r>
  <r>
    <s v="00010"/>
    <s v="DDOE"/>
    <s v="11001"/>
    <m/>
    <m/>
    <s v="EUN-27"/>
    <s v="DDOE"/>
    <s v="2"/>
    <s v="DDOE"/>
    <m/>
    <m/>
    <m/>
    <s v="O3D"/>
    <s v="R"/>
    <x v="0"/>
    <n v="8.0981422018348601E-5"/>
    <s v="TON"/>
    <s v="5"/>
    <s v="LB"/>
    <s v="E3GAL"/>
    <m/>
    <s v="8"/>
  </r>
  <r>
    <s v="00052"/>
    <s v="DDOE"/>
    <s v="11001"/>
    <m/>
    <m/>
    <s v="17035"/>
    <s v="DDOE"/>
    <s v="1"/>
    <s v="DDOE"/>
    <m/>
    <m/>
    <m/>
    <s v="O3D"/>
    <s v="R"/>
    <x v="0"/>
    <n v="8.05321100917431E-4"/>
    <s v="TON"/>
    <s v="84"/>
    <s v="LB"/>
    <s v="E6FT3"/>
    <m/>
    <s v="8"/>
  </r>
  <r>
    <s v="00010"/>
    <s v="DDOE"/>
    <s v="11001"/>
    <m/>
    <m/>
    <s v="EUN-27"/>
    <s v="DDOE"/>
    <s v="1"/>
    <s v="DDOE"/>
    <m/>
    <m/>
    <m/>
    <s v="O3D"/>
    <s v="R"/>
    <x v="0"/>
    <n v="7.8484513761467904E-4"/>
    <s v="TON"/>
    <s v="84"/>
    <s v="LB"/>
    <s v="E6FT3"/>
    <m/>
    <s v="8"/>
  </r>
  <r>
    <s v="00010"/>
    <s v="DDOE"/>
    <s v="11001"/>
    <m/>
    <m/>
    <s v="EUN-28"/>
    <s v="DDOE"/>
    <s v="1"/>
    <s v="DDOE"/>
    <m/>
    <m/>
    <m/>
    <s v="O3D"/>
    <s v="R"/>
    <x v="0"/>
    <n v="7.8484513761467904E-4"/>
    <s v="TON"/>
    <s v="84"/>
    <s v="LB"/>
    <s v="E6FT3"/>
    <m/>
    <s v="8"/>
  </r>
  <r>
    <s v="00061"/>
    <s v="DDOE"/>
    <s v="11001"/>
    <m/>
    <m/>
    <s v="5"/>
    <s v="DDOE"/>
    <s v="1"/>
    <s v="DDOE"/>
    <m/>
    <m/>
    <m/>
    <s v="O3D"/>
    <s v="R"/>
    <x v="0"/>
    <n v="7.7064220183486304E-5"/>
    <s v="TON"/>
    <s v="84"/>
    <s v="LB"/>
    <s v="E6FT3"/>
    <m/>
    <s v="8"/>
  </r>
  <r>
    <s v="00102"/>
    <s v="DDOE"/>
    <s v="11001"/>
    <m/>
    <m/>
    <s v="CU-1"/>
    <s v="DDOE"/>
    <s v="1"/>
    <s v="DDOE"/>
    <m/>
    <m/>
    <m/>
    <s v="O3D"/>
    <s v="R"/>
    <x v="0"/>
    <n v="7.3211009174311897E-4"/>
    <s v="TON"/>
    <s v="84"/>
    <s v="LB"/>
    <s v="E6FT3"/>
    <m/>
    <s v="8"/>
  </r>
  <r>
    <s v="00021"/>
    <s v="DDOE"/>
    <s v="11001"/>
    <m/>
    <m/>
    <s v="CU-3"/>
    <s v="DDOE"/>
    <s v="1"/>
    <s v="DDOE"/>
    <m/>
    <m/>
    <m/>
    <s v="O3D"/>
    <s v="R"/>
    <x v="0"/>
    <n v="7.2055045871559603E-4"/>
    <s v="TON"/>
    <s v="84"/>
    <s v="LB"/>
    <s v="E6FT3"/>
    <m/>
    <s v="8"/>
  </r>
  <r>
    <s v="00025"/>
    <s v="DDOE"/>
    <s v="11001"/>
    <m/>
    <m/>
    <s v="002"/>
    <s v="DDOE"/>
    <s v="1"/>
    <s v="DDOE"/>
    <m/>
    <m/>
    <m/>
    <s v="O3D"/>
    <s v="R"/>
    <x v="0"/>
    <n v="7.1835412844036703E-2"/>
    <s v="TON"/>
    <s v="84"/>
    <s v="LB"/>
    <s v="E6FT3"/>
    <m/>
    <s v="8"/>
  </r>
  <r>
    <s v="00006"/>
    <s v="DDOE"/>
    <s v="11001"/>
    <m/>
    <m/>
    <s v="004"/>
    <s v="DDOE"/>
    <s v="1"/>
    <s v="DDOE"/>
    <m/>
    <m/>
    <m/>
    <s v="O3D"/>
    <s v="R"/>
    <x v="0"/>
    <n v="7.1654311926605497E-3"/>
    <s v="TON"/>
    <s v="84"/>
    <s v="LB"/>
    <s v="E6FT3"/>
    <m/>
    <s v="8"/>
  </r>
  <r>
    <s v="00013"/>
    <s v="DDOE"/>
    <s v="11001"/>
    <m/>
    <m/>
    <s v="5"/>
    <s v="DDOE"/>
    <s v="1"/>
    <s v="DDOE"/>
    <m/>
    <m/>
    <m/>
    <s v="O3D"/>
    <s v="R"/>
    <x v="0"/>
    <n v="6.7816513761467898E-4"/>
    <s v="TON"/>
    <s v="84"/>
    <s v="LB"/>
    <s v="E6FT3"/>
    <m/>
    <s v="8"/>
  </r>
  <r>
    <s v="00054"/>
    <s v="DDOE"/>
    <s v="11001"/>
    <m/>
    <m/>
    <s v="CU-3"/>
    <s v="DDOE"/>
    <s v="1"/>
    <s v="DDOE"/>
    <m/>
    <m/>
    <m/>
    <s v="O3D"/>
    <s v="R"/>
    <x v="0"/>
    <n v="6.2422018348623899E-4"/>
    <s v="TON"/>
    <s v="84"/>
    <s v="LB"/>
    <s v="E6FT3"/>
    <m/>
    <s v="8"/>
  </r>
  <r>
    <s v="00006"/>
    <s v="DDOE"/>
    <s v="11001"/>
    <m/>
    <m/>
    <s v="007"/>
    <s v="DDOE"/>
    <s v="2"/>
    <s v="DDOE"/>
    <m/>
    <m/>
    <m/>
    <s v="O3D"/>
    <s v="R"/>
    <x v="0"/>
    <n v="6.1926605504587203E-6"/>
    <s v="TON"/>
    <s v="5"/>
    <s v="LB"/>
    <s v="E3GAL"/>
    <m/>
    <s v="8"/>
  </r>
  <r>
    <s v="00059"/>
    <s v="DDOE"/>
    <s v="11001"/>
    <m/>
    <m/>
    <s v="EPN-2"/>
    <s v="DDOE"/>
    <s v="1"/>
    <s v="DDOE"/>
    <m/>
    <m/>
    <m/>
    <s v="O3D"/>
    <s v="R"/>
    <x v="0"/>
    <n v="5.89618348623853E-2"/>
    <s v="TON"/>
    <s v="84"/>
    <s v="LB"/>
    <s v="E6FT3"/>
    <m/>
    <s v="8"/>
  </r>
  <r>
    <s v="00032"/>
    <s v="DDOE"/>
    <s v="11001"/>
    <m/>
    <m/>
    <s v="B-4"/>
    <s v="DDOE"/>
    <s v="1"/>
    <s v="DDOE"/>
    <m/>
    <m/>
    <m/>
    <s v="O3D"/>
    <s v="R"/>
    <x v="0"/>
    <n v="5.6626288073394499E-3"/>
    <s v="TON"/>
    <s v="84"/>
    <s v="LB"/>
    <s v="E6FT3"/>
    <m/>
    <s v="8"/>
  </r>
  <r>
    <s v="00010"/>
    <s v="DDOE"/>
    <s v="11001"/>
    <m/>
    <m/>
    <s v="EUN-28"/>
    <s v="DDOE"/>
    <s v="2"/>
    <s v="DDOE"/>
    <m/>
    <m/>
    <m/>
    <s v="O3D"/>
    <s v="R"/>
    <x v="0"/>
    <n v="5.0734862385321099E-5"/>
    <s v="TON"/>
    <s v="5"/>
    <s v="LB"/>
    <s v="E3GAL"/>
    <m/>
    <s v="8"/>
  </r>
  <r>
    <s v="05007"/>
    <s v="DDOE"/>
    <s v="11001"/>
    <m/>
    <m/>
    <s v="KB1"/>
    <s v="DDOE"/>
    <s v="1"/>
    <s v="DDOE"/>
    <m/>
    <m/>
    <m/>
    <s v="O3D"/>
    <s v="R"/>
    <x v="0"/>
    <n v="4.9128440366972498E-3"/>
    <s v="TON"/>
    <s v="84"/>
    <s v="LB"/>
    <s v="E6FT3"/>
    <m/>
    <s v="8"/>
  </r>
  <r>
    <s v="00021"/>
    <s v="DDOE"/>
    <s v="11001"/>
    <m/>
    <m/>
    <s v="CU-2"/>
    <s v="DDOE"/>
    <s v="1"/>
    <s v="DDOE"/>
    <m/>
    <m/>
    <m/>
    <s v="O3D"/>
    <s v="R"/>
    <x v="0"/>
    <n v="4.83963302752294E-3"/>
    <s v="TON"/>
    <s v="84"/>
    <s v="LB"/>
    <s v="E6FT3"/>
    <m/>
    <s v="8"/>
  </r>
  <r>
    <s v="00052"/>
    <s v="DDOE"/>
    <s v="11001"/>
    <m/>
    <m/>
    <s v="17034"/>
    <s v="DDOE"/>
    <s v="1"/>
    <s v="DDOE"/>
    <m/>
    <m/>
    <m/>
    <s v="O3D"/>
    <s v="R"/>
    <x v="0"/>
    <n v="4.8203669724770602E-3"/>
    <s v="TON"/>
    <s v="84"/>
    <s v="LB"/>
    <s v="E6FT3"/>
    <m/>
    <s v="8"/>
  </r>
  <r>
    <s v="00103"/>
    <s v="DDOE"/>
    <s v="11001"/>
    <m/>
    <m/>
    <s v="CU-1"/>
    <s v="DDOE"/>
    <s v="2"/>
    <s v="DDOE"/>
    <m/>
    <m/>
    <m/>
    <s v="O3D"/>
    <s v="R"/>
    <x v="0"/>
    <n v="4.5871559633027501E-7"/>
    <s v="TON"/>
    <s v="5"/>
    <s v="LB"/>
    <s v="E3GAL"/>
    <m/>
    <s v="8"/>
  </r>
  <r>
    <s v="00103"/>
    <s v="DDOE"/>
    <s v="11001"/>
    <m/>
    <m/>
    <s v="CU-2"/>
    <s v="DDOE"/>
    <s v="2"/>
    <s v="DDOE"/>
    <m/>
    <m/>
    <m/>
    <s v="O3D"/>
    <s v="R"/>
    <x v="0"/>
    <n v="4.5871559633027501E-7"/>
    <s v="TON"/>
    <s v="5"/>
    <s v="LB"/>
    <s v="E3GAL"/>
    <m/>
    <s v="8"/>
  </r>
  <r>
    <s v="00146"/>
    <s v="DDOE"/>
    <s v="11001"/>
    <m/>
    <m/>
    <s v="CU-3"/>
    <s v="DDOE"/>
    <s v="1"/>
    <s v="DDOE"/>
    <m/>
    <m/>
    <m/>
    <s v="O3D"/>
    <s v="R"/>
    <x v="0"/>
    <n v="4.5785930091743103E-3"/>
    <s v="TON"/>
    <s v="84"/>
    <s v="LB"/>
    <s v="E6FT3"/>
    <m/>
    <s v="8"/>
  </r>
  <r>
    <s v="00102"/>
    <s v="DDOE"/>
    <s v="11001"/>
    <m/>
    <m/>
    <s v="CU-3"/>
    <s v="DDOE"/>
    <s v="1"/>
    <s v="DDOE"/>
    <m/>
    <m/>
    <m/>
    <s v="O3D"/>
    <s v="R"/>
    <x v="0"/>
    <n v="4.4697247706421998E-3"/>
    <s v="TON"/>
    <s v="84"/>
    <s v="LB"/>
    <s v="E6FT3"/>
    <m/>
    <s v="8"/>
  </r>
  <r>
    <s v="00006"/>
    <s v="DDOE"/>
    <s v="11001"/>
    <m/>
    <m/>
    <s v="007"/>
    <s v="DDOE"/>
    <s v="1"/>
    <s v="DDOE"/>
    <m/>
    <m/>
    <m/>
    <s v="O3D"/>
    <s v="R"/>
    <x v="0"/>
    <n v="4.3375596330275197E-3"/>
    <s v="TON"/>
    <s v="84"/>
    <s v="LB"/>
    <s v="E6FT3"/>
    <m/>
    <s v="8"/>
  </r>
  <r>
    <s v="00025"/>
    <s v="DDOE"/>
    <s v="11001"/>
    <m/>
    <m/>
    <s v="001"/>
    <s v="DDOE"/>
    <s v="1"/>
    <s v="DDOE"/>
    <m/>
    <m/>
    <m/>
    <s v="O3D"/>
    <s v="R"/>
    <x v="0"/>
    <n v="4.00387155963303E-2"/>
    <s v="TON"/>
    <s v="84"/>
    <s v="LB"/>
    <s v="E6FT3"/>
    <m/>
    <s v="8"/>
  </r>
  <r>
    <s v="00014"/>
    <s v="DDOE"/>
    <s v="11001"/>
    <m/>
    <m/>
    <s v="3"/>
    <s v="DDOE"/>
    <s v="1"/>
    <s v="DDOE"/>
    <m/>
    <m/>
    <m/>
    <s v="O3D"/>
    <s v="R"/>
    <x v="0"/>
    <n v="3.7376146788990799E-4"/>
    <s v="TON"/>
    <s v="84"/>
    <s v="LB"/>
    <s v="E6FT3"/>
    <m/>
    <s v="8"/>
  </r>
  <r>
    <s v="00014"/>
    <s v="DDOE"/>
    <s v="11001"/>
    <m/>
    <m/>
    <s v="4"/>
    <s v="DDOE"/>
    <s v="1"/>
    <s v="DDOE"/>
    <m/>
    <m/>
    <m/>
    <s v="O3D"/>
    <s v="R"/>
    <x v="0"/>
    <n v="3.7376146788990799E-4"/>
    <s v="TON"/>
    <s v="84"/>
    <s v="LB"/>
    <s v="E6FT3"/>
    <m/>
    <s v="8"/>
  </r>
  <r>
    <s v="00006"/>
    <s v="DDOE"/>
    <s v="11001"/>
    <m/>
    <m/>
    <s v="005"/>
    <s v="DDOE"/>
    <s v="1"/>
    <s v="DDOE"/>
    <m/>
    <m/>
    <m/>
    <s v="O3D"/>
    <s v="R"/>
    <x v="0"/>
    <n v="3.7238587155963301E-2"/>
    <s v="TON"/>
    <s v="84"/>
    <s v="LB"/>
    <s v="E6FT3"/>
    <m/>
    <s v="8"/>
  </r>
  <r>
    <s v="00102"/>
    <s v="DDOE"/>
    <s v="11001"/>
    <m/>
    <m/>
    <s v="CU-2"/>
    <s v="DDOE"/>
    <s v="1"/>
    <s v="DDOE"/>
    <m/>
    <m/>
    <m/>
    <s v="O3D"/>
    <s v="R"/>
    <x v="0"/>
    <n v="3.7067889908256901E-3"/>
    <s v="TON"/>
    <s v="84"/>
    <s v="LB"/>
    <s v="E6FT3"/>
    <m/>
    <s v="8"/>
  </r>
  <r>
    <s v="00014"/>
    <s v="DDOE"/>
    <s v="11001"/>
    <m/>
    <m/>
    <s v="6"/>
    <s v="DDOE"/>
    <s v="2"/>
    <s v="DDOE"/>
    <m/>
    <m/>
    <m/>
    <s v="O3D"/>
    <s v="R"/>
    <x v="0"/>
    <n v="3.5435779816513801E-5"/>
    <s v="TON"/>
    <s v="5"/>
    <s v="LB"/>
    <s v="E3GAL"/>
    <m/>
    <s v="8"/>
  </r>
  <r>
    <s v="00032"/>
    <s v="DDOE"/>
    <s v="11001"/>
    <m/>
    <m/>
    <s v="B-3"/>
    <s v="DDOE"/>
    <s v="1"/>
    <s v="DDOE"/>
    <m/>
    <m/>
    <m/>
    <s v="O3D"/>
    <s v="R"/>
    <x v="0"/>
    <n v="3.5393207339449498E-3"/>
    <s v="TON"/>
    <s v="84"/>
    <s v="LB"/>
    <s v="E6FT3"/>
    <m/>
    <s v="8"/>
  </r>
  <r>
    <s v="00006"/>
    <s v="DDOE"/>
    <s v="11001"/>
    <m/>
    <m/>
    <s v="006"/>
    <s v="DDOE"/>
    <s v="1"/>
    <s v="DDOE"/>
    <m/>
    <m/>
    <m/>
    <s v="O3D"/>
    <s v="R"/>
    <x v="0"/>
    <n v="3.51705688073395E-2"/>
    <s v="TON"/>
    <s v="84"/>
    <s v="LB"/>
    <s v="E6FT3"/>
    <m/>
    <s v="8"/>
  </r>
  <r>
    <s v="00059"/>
    <s v="DDOE"/>
    <s v="11001"/>
    <m/>
    <m/>
    <s v="EPN-1"/>
    <s v="DDOE"/>
    <s v="1"/>
    <s v="DDOE"/>
    <m/>
    <m/>
    <m/>
    <s v="O3D"/>
    <s v="R"/>
    <x v="0"/>
    <n v="3.48330275229358E-3"/>
    <s v="TON"/>
    <s v="84"/>
    <s v="LB"/>
    <s v="E6FT3"/>
    <m/>
    <s v="8"/>
  </r>
  <r>
    <s v="00006"/>
    <s v="DDOE"/>
    <s v="11001"/>
    <m/>
    <m/>
    <s v="004"/>
    <s v="DDOE"/>
    <s v="2"/>
    <s v="DDOE"/>
    <m/>
    <m/>
    <m/>
    <s v="O3D"/>
    <s v="R"/>
    <x v="0"/>
    <n v="3.3211009174311902E-5"/>
    <s v="TON"/>
    <s v="5"/>
    <s v="LB"/>
    <s v="E3GAL"/>
    <m/>
    <s v="8"/>
  </r>
  <r>
    <s v="00022"/>
    <s v="DDOE"/>
    <s v="11001"/>
    <m/>
    <m/>
    <s v="CU-1"/>
    <s v="DDOE"/>
    <s v="1"/>
    <s v="DDOE"/>
    <m/>
    <m/>
    <m/>
    <s v="O3D"/>
    <s v="R"/>
    <x v="0"/>
    <n v="3.2482568807339399E-3"/>
    <s v="TON"/>
    <s v="84"/>
    <s v="LB"/>
    <s v="E6FT3"/>
    <m/>
    <s v="8"/>
  </r>
  <r>
    <s v="00014"/>
    <s v="DDOE"/>
    <s v="11001"/>
    <m/>
    <m/>
    <s v="6"/>
    <s v="DDOE"/>
    <s v="1"/>
    <s v="DDOE"/>
    <m/>
    <m/>
    <m/>
    <s v="O3D"/>
    <s v="R"/>
    <x v="0"/>
    <n v="3.17774311926605E-2"/>
    <s v="TON"/>
    <s v="84"/>
    <s v="LB"/>
    <s v="E6FT3"/>
    <m/>
    <s v="8"/>
  </r>
  <r>
    <s v="00006"/>
    <s v="DDOE"/>
    <s v="11001"/>
    <m/>
    <m/>
    <s v="006"/>
    <s v="DDOE"/>
    <s v="2"/>
    <s v="DDOE"/>
    <m/>
    <m/>
    <m/>
    <s v="O3D"/>
    <s v="R"/>
    <x v="0"/>
    <n v="3.1353211009174302E-5"/>
    <s v="TON"/>
    <s v="5"/>
    <s v="LB"/>
    <s v="E3GAL"/>
    <m/>
    <s v="8"/>
  </r>
  <r>
    <s v="00006"/>
    <s v="DDOE"/>
    <s v="11001"/>
    <m/>
    <m/>
    <s v="002"/>
    <s v="DDOE"/>
    <s v="2"/>
    <s v="DDOE"/>
    <m/>
    <m/>
    <m/>
    <s v="O3D"/>
    <s v="R"/>
    <x v="0"/>
    <n v="3.00082678899083E-3"/>
    <s v="TON"/>
    <s v="84"/>
    <s v="LB"/>
    <s v="E6FT3"/>
    <m/>
    <s v="8"/>
  </r>
  <r>
    <s v="00006"/>
    <s v="DDOE"/>
    <s v="11001"/>
    <m/>
    <m/>
    <s v="003"/>
    <s v="DDOE"/>
    <s v="1"/>
    <s v="DDOE"/>
    <m/>
    <m/>
    <m/>
    <s v="O3D"/>
    <s v="R"/>
    <x v="0"/>
    <n v="2.8987321100917399E-2"/>
    <s v="TON"/>
    <s v="84"/>
    <s v="LB"/>
    <s v="E6FT3"/>
    <m/>
    <s v="8"/>
  </r>
  <r>
    <s v="00014"/>
    <s v="DDOE"/>
    <s v="11001"/>
    <m/>
    <m/>
    <s v="5"/>
    <s v="DDOE"/>
    <s v="1"/>
    <s v="DDOE"/>
    <m/>
    <m/>
    <m/>
    <s v="O3D"/>
    <s v="R"/>
    <x v="0"/>
    <n v="2.6197981651376101E-2"/>
    <s v="TON"/>
    <s v="84"/>
    <s v="LB"/>
    <s v="E6FT3"/>
    <m/>
    <s v="8"/>
  </r>
  <r>
    <s v="00014"/>
    <s v="DDOE"/>
    <s v="11001"/>
    <m/>
    <m/>
    <s v="5"/>
    <s v="DDOE"/>
    <s v="2"/>
    <s v="DDOE"/>
    <m/>
    <m/>
    <m/>
    <s v="O3D"/>
    <s v="R"/>
    <x v="0"/>
    <n v="2.5298165137614701E-5"/>
    <s v="TON"/>
    <s v="5"/>
    <s v="LB"/>
    <s v="E3GAL"/>
    <m/>
    <s v="8"/>
  </r>
  <r>
    <s v="00009"/>
    <s v="DDOE"/>
    <s v="11001"/>
    <m/>
    <m/>
    <s v="SEH-B1"/>
    <s v="DDOE"/>
    <s v="1"/>
    <s v="DDOE"/>
    <m/>
    <m/>
    <m/>
    <s v="O3D"/>
    <s v="R"/>
    <x v="0"/>
    <n v="2.5277064220183502E-3"/>
    <s v="TON"/>
    <s v="84"/>
    <s v="LB"/>
    <s v="E6FT3"/>
    <m/>
    <s v="8"/>
  </r>
  <r>
    <s v="00009"/>
    <s v="DDOE"/>
    <s v="11001"/>
    <m/>
    <m/>
    <s v="SEH-B2"/>
    <s v="DDOE"/>
    <s v="1"/>
    <s v="DDOE"/>
    <m/>
    <m/>
    <m/>
    <s v="O3D"/>
    <s v="R"/>
    <x v="0"/>
    <n v="2.5277064220183502E-3"/>
    <s v="TON"/>
    <s v="84"/>
    <s v="LB"/>
    <s v="E6FT3"/>
    <m/>
    <s v="8"/>
  </r>
  <r>
    <s v="00006"/>
    <s v="DDOE"/>
    <s v="11001"/>
    <m/>
    <m/>
    <s v="005"/>
    <s v="DDOE"/>
    <s v="2"/>
    <s v="DDOE"/>
    <m/>
    <m/>
    <m/>
    <s v="O3D"/>
    <s v="R"/>
    <x v="0"/>
    <n v="2.52064220183486E-5"/>
    <s v="TON"/>
    <s v="5"/>
    <s v="LB"/>
    <s v="E3GAL"/>
    <m/>
    <s v="8"/>
  </r>
  <r>
    <s v="00025"/>
    <s v="DDOE"/>
    <s v="11001"/>
    <m/>
    <m/>
    <s v="001"/>
    <s v="DDOE"/>
    <s v="2"/>
    <s v="DDOE"/>
    <m/>
    <m/>
    <m/>
    <s v="O3D"/>
    <s v="R"/>
    <x v="0"/>
    <n v="2.38325688073394E-3"/>
    <s v="TON"/>
    <s v="5"/>
    <s v="LB"/>
    <s v="E3GAL"/>
    <m/>
    <s v="8"/>
  </r>
  <r>
    <s v="00150"/>
    <s v="DDOE"/>
    <s v="11001"/>
    <m/>
    <m/>
    <s v="1"/>
    <s v="DDOE"/>
    <s v="1"/>
    <s v="DDOE"/>
    <m/>
    <m/>
    <m/>
    <s v="O3D"/>
    <s v="R"/>
    <x v="0"/>
    <n v="2.33504587155963E-3"/>
    <s v="TON"/>
    <s v="84"/>
    <s v="LB"/>
    <s v="E6FT3"/>
    <m/>
    <s v="8"/>
  </r>
  <r>
    <s v="00049"/>
    <s v="DDOE"/>
    <s v="11001"/>
    <m/>
    <m/>
    <s v="351-1"/>
    <s v="DDOE"/>
    <s v="1"/>
    <s v="DDOE"/>
    <m/>
    <m/>
    <m/>
    <s v="O3D"/>
    <s v="R"/>
    <x v="0"/>
    <n v="2.3119266055045901E-5"/>
    <s v="TON"/>
    <s v="84"/>
    <s v="LB"/>
    <s v="E6FT3"/>
    <m/>
    <s v="8"/>
  </r>
  <r>
    <s v="00049"/>
    <s v="DDOE"/>
    <s v="11001"/>
    <m/>
    <m/>
    <s v="351-2"/>
    <s v="DDOE"/>
    <s v="1"/>
    <s v="DDOE"/>
    <m/>
    <m/>
    <m/>
    <s v="O3D"/>
    <s v="R"/>
    <x v="0"/>
    <n v="2.3119266055045901E-5"/>
    <s v="TON"/>
    <s v="84"/>
    <s v="LB"/>
    <s v="E6FT3"/>
    <m/>
    <s v="8"/>
  </r>
  <r>
    <s v="09001"/>
    <s v="DDOE"/>
    <s v="11001"/>
    <m/>
    <m/>
    <s v="FB1"/>
    <s v="DDOE"/>
    <s v="1"/>
    <s v="DDOE"/>
    <m/>
    <m/>
    <m/>
    <s v="O3D"/>
    <s v="R"/>
    <x v="0"/>
    <n v="2.3119266055045901E-5"/>
    <s v="TON"/>
    <s v="84"/>
    <s v="LB"/>
    <s v="E6FT3"/>
    <m/>
    <s v="8"/>
  </r>
  <r>
    <s v="09001"/>
    <s v="DDOE"/>
    <s v="11001"/>
    <m/>
    <m/>
    <s v="FB1"/>
    <s v="DDOE"/>
    <s v="2"/>
    <s v="DDOE"/>
    <m/>
    <m/>
    <m/>
    <s v="O3D"/>
    <s v="R"/>
    <x v="0"/>
    <n v="2.3119266055045901E-5"/>
    <s v="TON"/>
    <s v="84"/>
    <s v="LB"/>
    <s v="E6FT3"/>
    <m/>
    <s v="8"/>
  </r>
  <r>
    <s v="00013"/>
    <s v="DDOE"/>
    <s v="11001"/>
    <m/>
    <m/>
    <s v="6"/>
    <s v="DDOE"/>
    <s v="2"/>
    <s v="DDOE"/>
    <m/>
    <m/>
    <m/>
    <s v="O3D"/>
    <s v="R"/>
    <x v="0"/>
    <n v="2.2935779816513801E-7"/>
    <s v="TON"/>
    <s v="5"/>
    <s v="LB"/>
    <s v="E3GAL"/>
    <m/>
    <s v="8"/>
  </r>
  <r>
    <s v="00048"/>
    <s v="DDOE"/>
    <s v="11001"/>
    <m/>
    <m/>
    <s v="CU-1"/>
    <s v="DDOE"/>
    <s v="1"/>
    <s v="DDOE"/>
    <m/>
    <m/>
    <m/>
    <s v="O3D"/>
    <s v="R"/>
    <x v="0"/>
    <n v="2.0807339449541301E-4"/>
    <s v="TON"/>
    <s v="84"/>
    <s v="LB"/>
    <s v="E6FT3"/>
    <m/>
    <s v="8"/>
  </r>
  <r>
    <s v="00048"/>
    <s v="DDOE"/>
    <s v="11001"/>
    <m/>
    <m/>
    <s v="CU-2"/>
    <s v="DDOE"/>
    <s v="1"/>
    <s v="DDOE"/>
    <m/>
    <m/>
    <m/>
    <s v="O3D"/>
    <s v="R"/>
    <x v="0"/>
    <n v="2.0807339449541301E-4"/>
    <s v="TON"/>
    <s v="84"/>
    <s v="LB"/>
    <s v="E6FT3"/>
    <m/>
    <s v="8"/>
  </r>
  <r>
    <s v="00136"/>
    <s v="DDOE"/>
    <s v="11001"/>
    <m/>
    <m/>
    <s v="CU-1"/>
    <s v="DDOE"/>
    <s v="1"/>
    <s v="DDOE"/>
    <m/>
    <m/>
    <m/>
    <s v="O3D"/>
    <s v="R"/>
    <x v="0"/>
    <n v="2.0422018348623902E-3"/>
    <s v="TON"/>
    <s v="84"/>
    <s v="LB"/>
    <s v="E6FT3"/>
    <m/>
    <s v="8"/>
  </r>
  <r>
    <s v="00136"/>
    <s v="DDOE"/>
    <s v="11001"/>
    <m/>
    <m/>
    <s v="CU-2"/>
    <s v="DDOE"/>
    <s v="1"/>
    <s v="DDOE"/>
    <m/>
    <m/>
    <m/>
    <s v="O3D"/>
    <s v="R"/>
    <x v="0"/>
    <n v="2.0422018348623902E-3"/>
    <s v="TON"/>
    <s v="84"/>
    <s v="LB"/>
    <s v="E6FT3"/>
    <m/>
    <s v="8"/>
  </r>
  <r>
    <s v="00136"/>
    <s v="DDOE"/>
    <s v="11001"/>
    <m/>
    <m/>
    <s v="CU-3"/>
    <s v="DDOE"/>
    <s v="1"/>
    <s v="DDOE"/>
    <m/>
    <m/>
    <m/>
    <s v="O3D"/>
    <s v="R"/>
    <x v="0"/>
    <n v="2.0422018348623902E-3"/>
    <s v="TON"/>
    <s v="84"/>
    <s v="LB"/>
    <s v="E6FT3"/>
    <m/>
    <s v="8"/>
  </r>
  <r>
    <s v="00103"/>
    <s v="DDOE"/>
    <s v="11001"/>
    <m/>
    <m/>
    <s v="CU-1"/>
    <s v="DDOE"/>
    <s v="1"/>
    <s v="DDOE"/>
    <m/>
    <m/>
    <m/>
    <s v="O3D"/>
    <s v="R"/>
    <x v="0"/>
    <n v="1.74165137614679E-3"/>
    <s v="TON"/>
    <s v="84"/>
    <s v="LB"/>
    <s v="E6FT3"/>
    <m/>
    <s v="8"/>
  </r>
  <r>
    <s v="00103"/>
    <s v="DDOE"/>
    <s v="11001"/>
    <m/>
    <m/>
    <s v="CU-2"/>
    <s v="DDOE"/>
    <s v="1"/>
    <s v="DDOE"/>
    <m/>
    <m/>
    <m/>
    <s v="O3D"/>
    <s v="R"/>
    <x v="0"/>
    <n v="1.74165137614679E-3"/>
    <s v="TON"/>
    <s v="84"/>
    <s v="LB"/>
    <s v="E6FT3"/>
    <m/>
    <s v="8"/>
  </r>
  <r>
    <s v="00033"/>
    <s v="DDOE"/>
    <s v="11001"/>
    <m/>
    <m/>
    <s v="1"/>
    <s v="DDOE"/>
    <s v="1"/>
    <s v="DDOE"/>
    <m/>
    <m/>
    <m/>
    <s v="O3D"/>
    <s v="R"/>
    <x v="0"/>
    <n v="1.6898899082568801E-2"/>
    <s v="TON"/>
    <s v="84"/>
    <s v="LB"/>
    <s v="E6FT3"/>
    <m/>
    <s v="8"/>
  </r>
  <r>
    <s v="00033"/>
    <s v="DDOE"/>
    <s v="11001"/>
    <m/>
    <m/>
    <s v="2"/>
    <s v="DDOE"/>
    <s v="1"/>
    <s v="DDOE"/>
    <m/>
    <m/>
    <m/>
    <s v="O3D"/>
    <s v="R"/>
    <x v="0"/>
    <n v="1.6898899082568801E-2"/>
    <s v="TON"/>
    <s v="84"/>
    <s v="LB"/>
    <s v="E6FT3"/>
    <m/>
    <s v="8"/>
  </r>
  <r>
    <s v="00033"/>
    <s v="DDOE"/>
    <s v="11001"/>
    <m/>
    <m/>
    <s v="3"/>
    <s v="DDOE"/>
    <s v="1"/>
    <s v="DDOE"/>
    <m/>
    <m/>
    <m/>
    <s v="O3D"/>
    <s v="R"/>
    <x v="0"/>
    <n v="1.6898899082568801E-2"/>
    <s v="TON"/>
    <s v="84"/>
    <s v="LB"/>
    <s v="E6FT3"/>
    <m/>
    <s v="8"/>
  </r>
  <r>
    <s v="00010"/>
    <s v="DDOE"/>
    <s v="11001"/>
    <m/>
    <m/>
    <s v="EUN-34"/>
    <s v="DDOE"/>
    <s v="2"/>
    <s v="DDOE"/>
    <m/>
    <m/>
    <m/>
    <s v="O3D"/>
    <s v="R"/>
    <x v="0"/>
    <n v="1.6448298165137599E-4"/>
    <s v="TON"/>
    <s v="5"/>
    <s v="LB"/>
    <s v="E3GAL"/>
    <m/>
    <s v="8"/>
  </r>
  <r>
    <s v="00010"/>
    <s v="DDOE"/>
    <s v="11001"/>
    <m/>
    <m/>
    <s v="EUN-35"/>
    <s v="DDOE"/>
    <s v="2"/>
    <s v="DDOE"/>
    <m/>
    <m/>
    <m/>
    <s v="O3D"/>
    <s v="R"/>
    <x v="0"/>
    <n v="1.6448298165137599E-4"/>
    <s v="TON"/>
    <s v="5"/>
    <s v="LB"/>
    <s v="E3GAL"/>
    <m/>
    <s v="8"/>
  </r>
  <r>
    <s v="00061"/>
    <s v="DDOE"/>
    <s v="11001"/>
    <m/>
    <m/>
    <s v="4"/>
    <s v="DDOE"/>
    <s v="1"/>
    <s v="DDOE"/>
    <m/>
    <m/>
    <m/>
    <s v="O3D"/>
    <s v="R"/>
    <x v="0"/>
    <n v="1.5798165137614699E-4"/>
    <s v="TON"/>
    <s v="84"/>
    <s v="LB"/>
    <s v="E6FT3"/>
    <m/>
    <s v="8"/>
  </r>
  <r>
    <s v="00146"/>
    <s v="DDOE"/>
    <s v="11001"/>
    <m/>
    <m/>
    <s v="CU-1"/>
    <s v="DDOE"/>
    <s v="1"/>
    <s v="DDOE"/>
    <m/>
    <m/>
    <m/>
    <s v="O3D"/>
    <s v="R"/>
    <x v="0"/>
    <n v="1.4365252293578E-3"/>
    <s v="TON"/>
    <s v="84"/>
    <s v="LB"/>
    <s v="E6FT3"/>
    <m/>
    <s v="8"/>
  </r>
  <r>
    <s v="00022"/>
    <s v="DDOE"/>
    <s v="11001"/>
    <m/>
    <m/>
    <s v="CU-4"/>
    <s v="DDOE"/>
    <s v="1"/>
    <s v="DDOE"/>
    <m/>
    <m/>
    <m/>
    <s v="O3D"/>
    <s v="R"/>
    <x v="0"/>
    <n v="1.4256880733944999E-4"/>
    <s v="TON"/>
    <s v="84"/>
    <s v="LB"/>
    <s v="E6FT3"/>
    <m/>
    <s v="8"/>
  </r>
  <r>
    <s v="00059"/>
    <s v="DDOE"/>
    <s v="11001"/>
    <m/>
    <m/>
    <s v="EPN-3"/>
    <s v="DDOE"/>
    <s v="1"/>
    <s v="DDOE"/>
    <m/>
    <m/>
    <m/>
    <s v="O3D"/>
    <s v="R"/>
    <x v="0"/>
    <n v="1.4021834862385301E-2"/>
    <s v="TON"/>
    <s v="84"/>
    <s v="LB"/>
    <s v="E6FT3"/>
    <m/>
    <s v="8"/>
  </r>
  <r>
    <s v="00025"/>
    <s v="DDOE"/>
    <s v="11001"/>
    <m/>
    <m/>
    <s v="006"/>
    <s v="DDOE"/>
    <s v="1"/>
    <s v="DDOE"/>
    <m/>
    <m/>
    <m/>
    <s v="O3D"/>
    <s v="R"/>
    <x v="0"/>
    <n v="1.3359082568807299E-2"/>
    <s v="TON"/>
    <s v="84"/>
    <s v="LB"/>
    <s v="E6FT3"/>
    <m/>
    <s v="8"/>
  </r>
  <r>
    <s v="00061"/>
    <s v="DDOE"/>
    <s v="11001"/>
    <m/>
    <m/>
    <s v="1"/>
    <s v="DDOE"/>
    <s v="1"/>
    <s v="DDOE"/>
    <m/>
    <m/>
    <m/>
    <s v="O3D"/>
    <s v="R"/>
    <x v="0"/>
    <n v="1.31009174311927E-4"/>
    <s v="TON"/>
    <s v="84"/>
    <s v="LB"/>
    <s v="E6FT3"/>
    <m/>
    <s v="8"/>
  </r>
  <r>
    <s v="00061"/>
    <s v="DDOE"/>
    <s v="11001"/>
    <m/>
    <m/>
    <s v="3"/>
    <s v="DDOE"/>
    <s v="1"/>
    <s v="DDOE"/>
    <m/>
    <m/>
    <m/>
    <s v="O3D"/>
    <s v="R"/>
    <x v="0"/>
    <n v="1.25229357798165E-3"/>
    <s v="TON"/>
    <s v="84"/>
    <s v="LB"/>
    <s v="E6FT3"/>
    <m/>
    <s v="8"/>
  </r>
  <r>
    <s v="00054"/>
    <s v="DDOE"/>
    <s v="11001"/>
    <m/>
    <m/>
    <s v="CU-1"/>
    <s v="DDOE"/>
    <s v="1"/>
    <s v="DDOE"/>
    <m/>
    <m/>
    <m/>
    <s v="O3D"/>
    <s v="R"/>
    <x v="0"/>
    <n v="1.15596330275229E-5"/>
    <s v="TON"/>
    <s v="84"/>
    <s v="LB"/>
    <s v="E6FT3"/>
    <m/>
    <s v="8"/>
  </r>
  <r>
    <s v="00150"/>
    <s v="DDOE"/>
    <s v="11001"/>
    <m/>
    <m/>
    <s v="2"/>
    <s v="DDOE"/>
    <s v="1"/>
    <s v="DDOE"/>
    <m/>
    <m/>
    <m/>
    <s v="O3D"/>
    <s v="R"/>
    <x v="0"/>
    <n v="1.1521100917431201E-3"/>
    <s v="TON"/>
    <s v="84"/>
    <s v="LB"/>
    <s v="E6FT3"/>
    <m/>
    <s v="8"/>
  </r>
  <r>
    <s v="00013"/>
    <s v="DDOE"/>
    <s v="11001"/>
    <m/>
    <m/>
    <s v="6"/>
    <s v="DDOE"/>
    <s v="1"/>
    <s v="DDOE"/>
    <m/>
    <m/>
    <m/>
    <s v="O3D"/>
    <s v="R"/>
    <x v="0"/>
    <n v="1.09007339449541E-2"/>
    <s v="TON"/>
    <s v="84"/>
    <s v="LB"/>
    <s v="E6FT3"/>
    <m/>
    <s v="8"/>
  </r>
  <r>
    <s v="00010"/>
    <s v="DDOE"/>
    <s v="11001"/>
    <m/>
    <m/>
    <s v="EUN-34"/>
    <s v="DDOE"/>
    <s v="1"/>
    <s v="DDOE"/>
    <m/>
    <m/>
    <m/>
    <s v="O3D"/>
    <s v="R"/>
    <x v="0"/>
    <n v="1.08022111926606E-2"/>
    <s v="TON"/>
    <s v="84"/>
    <s v="LB"/>
    <s v="E6FT3"/>
    <m/>
    <s v="8"/>
  </r>
  <r>
    <s v="00010"/>
    <s v="DDOE"/>
    <s v="11001"/>
    <m/>
    <m/>
    <s v="EUN-35"/>
    <s v="DDOE"/>
    <s v="1"/>
    <s v="DDOE"/>
    <m/>
    <m/>
    <m/>
    <s v="O3D"/>
    <s v="R"/>
    <x v="0"/>
    <n v="1.08022111926606E-2"/>
    <s v="TON"/>
    <s v="84"/>
    <s v="LB"/>
    <s v="E6FT3"/>
    <m/>
    <s v="8"/>
  </r>
  <r>
    <s v="00025"/>
    <s v="DDOE"/>
    <s v="11001"/>
    <m/>
    <m/>
    <s v="005C"/>
    <s v="DDOE"/>
    <s v="1"/>
    <s v="DDOE"/>
    <m/>
    <m/>
    <m/>
    <s v="O3D"/>
    <s v="R"/>
    <x v="0"/>
    <n v="0.17275486238532101"/>
    <s v="TON"/>
    <s v="84"/>
    <s v="LB"/>
    <s v="E6FT3"/>
    <m/>
    <s v="8"/>
  </r>
  <r>
    <s v="00061"/>
    <s v="DDOE"/>
    <s v="11001"/>
    <m/>
    <m/>
    <s v="2"/>
    <s v="DDOE"/>
    <s v="2"/>
    <s v="DDOE"/>
    <m/>
    <m/>
    <m/>
    <s v="O3D"/>
    <s v="R"/>
    <x v="0"/>
    <n v="0"/>
    <s v="TON"/>
    <s v="5"/>
    <s v="LB"/>
    <s v="E3GAL"/>
    <m/>
    <s v="8"/>
  </r>
  <r>
    <s v="00061"/>
    <s v="DDOE"/>
    <s v="11001"/>
    <m/>
    <m/>
    <s v="3"/>
    <s v="DDOE"/>
    <s v="2"/>
    <s v="DDOE"/>
    <m/>
    <m/>
    <m/>
    <s v="O3D"/>
    <s v="R"/>
    <x v="0"/>
    <n v="0"/>
    <s v="TON"/>
    <s v="5"/>
    <s v="LB"/>
    <s v="E3GAL"/>
    <m/>
    <s v="8"/>
  </r>
  <r>
    <s v="00061"/>
    <s v="DDOE"/>
    <s v="11001"/>
    <m/>
    <m/>
    <s v="4"/>
    <s v="DDOE"/>
    <s v="2"/>
    <s v="DDOE"/>
    <m/>
    <m/>
    <m/>
    <s v="O3D"/>
    <s v="R"/>
    <x v="0"/>
    <n v="0"/>
    <s v="TON"/>
    <s v="5"/>
    <s v="LB"/>
    <s v="E3GAL"/>
    <m/>
    <s v="8"/>
  </r>
  <r>
    <s v="00061"/>
    <s v="DDOE"/>
    <s v="11001"/>
    <m/>
    <m/>
    <s v="5"/>
    <s v="DDOE"/>
    <s v="2"/>
    <s v="DDOE"/>
    <m/>
    <m/>
    <m/>
    <s v="O3D"/>
    <s v="R"/>
    <x v="0"/>
    <n v="0"/>
    <s v="TON"/>
    <s v="5"/>
    <s v="LB"/>
    <s v="E3GAL"/>
    <m/>
    <s v="8"/>
  </r>
  <r>
    <s v="00053"/>
    <s v="DDOE"/>
    <s v="11001"/>
    <m/>
    <m/>
    <s v="1"/>
    <s v="DDOE"/>
    <s v="1"/>
    <s v="DDOE"/>
    <m/>
    <m/>
    <m/>
    <s v="O3D"/>
    <s v="R"/>
    <x v="0"/>
    <n v="0"/>
    <s v="TON"/>
    <s v="84"/>
    <s v="LB"/>
    <s v="E6FT3"/>
    <m/>
    <s v="8"/>
  </r>
  <r>
    <s v="00053"/>
    <s v="DDOE"/>
    <s v="11001"/>
    <m/>
    <m/>
    <s v="2"/>
    <s v="DDOE"/>
    <s v="1"/>
    <s v="DDOE"/>
    <m/>
    <m/>
    <m/>
    <s v="O3D"/>
    <s v="R"/>
    <x v="0"/>
    <n v="0"/>
    <s v="TON"/>
    <s v="84"/>
    <s v="LB"/>
    <s v="E6FT3"/>
    <m/>
    <s v="8"/>
  </r>
  <r>
    <s v="00053"/>
    <s v="DDOE"/>
    <s v="11001"/>
    <m/>
    <m/>
    <s v="3"/>
    <s v="DDOE"/>
    <s v="1"/>
    <s v="DDOE"/>
    <m/>
    <m/>
    <m/>
    <s v="O3D"/>
    <s v="R"/>
    <x v="0"/>
    <n v="0"/>
    <s v="TON"/>
    <s v="84"/>
    <s v="LB"/>
    <s v="E6FT3"/>
    <m/>
    <s v="8"/>
  </r>
  <r>
    <s v="00053"/>
    <s v="DDOE"/>
    <s v="11001"/>
    <m/>
    <m/>
    <s v="4"/>
    <s v="DDOE"/>
    <s v="1"/>
    <s v="DDOE"/>
    <m/>
    <m/>
    <m/>
    <s v="O3D"/>
    <s v="R"/>
    <x v="0"/>
    <n v="0"/>
    <s v="TON"/>
    <s v="84"/>
    <s v="LB"/>
    <s v="E6FT3"/>
    <m/>
    <s v="8"/>
  </r>
  <r>
    <s v="00053"/>
    <s v="DDOE"/>
    <s v="11001"/>
    <m/>
    <m/>
    <s v="1"/>
    <s v="DDOE"/>
    <s v="2"/>
    <s v="DDOE"/>
    <m/>
    <m/>
    <m/>
    <s v="O3D"/>
    <s v="R"/>
    <x v="0"/>
    <n v="0"/>
    <s v="TON"/>
    <s v="5"/>
    <s v="LB"/>
    <s v="E3GAL"/>
    <m/>
    <s v="8"/>
  </r>
  <r>
    <s v="00053"/>
    <s v="DDOE"/>
    <s v="11001"/>
    <m/>
    <m/>
    <s v="2"/>
    <s v="DDOE"/>
    <s v="2"/>
    <s v="DDOE"/>
    <m/>
    <m/>
    <m/>
    <s v="O3D"/>
    <s v="R"/>
    <x v="0"/>
    <n v="0"/>
    <s v="TON"/>
    <s v="5"/>
    <s v="LB"/>
    <s v="E3GAL"/>
    <m/>
    <s v="8"/>
  </r>
  <r>
    <s v="00053"/>
    <s v="DDOE"/>
    <s v="11001"/>
    <m/>
    <m/>
    <s v="3"/>
    <s v="DDOE"/>
    <s v="2"/>
    <s v="DDOE"/>
    <m/>
    <m/>
    <m/>
    <s v="O3D"/>
    <s v="R"/>
    <x v="0"/>
    <n v="0"/>
    <s v="TON"/>
    <s v="5"/>
    <s v="LB"/>
    <s v="E3GAL"/>
    <m/>
    <s v="8"/>
  </r>
  <r>
    <s v="00053"/>
    <s v="DDOE"/>
    <s v="11001"/>
    <m/>
    <m/>
    <s v="4"/>
    <s v="DDOE"/>
    <s v="2"/>
    <s v="DDOE"/>
    <m/>
    <m/>
    <m/>
    <s v="O3D"/>
    <s v="R"/>
    <x v="0"/>
    <n v="0"/>
    <s v="TON"/>
    <s v="5"/>
    <s v="LB"/>
    <s v="E3GAL"/>
    <m/>
    <s v="8"/>
  </r>
  <r>
    <s v="00008"/>
    <s v="DDOE"/>
    <s v="11001"/>
    <m/>
    <m/>
    <s v="CU-1"/>
    <s v="DDOE"/>
    <s v="1"/>
    <s v="DDOE"/>
    <m/>
    <m/>
    <m/>
    <s v="O3D"/>
    <s v="R"/>
    <x v="0"/>
    <n v="0"/>
    <s v="TON"/>
    <s v="84"/>
    <s v="LB"/>
    <s v="E6FT3"/>
    <m/>
    <s v="8"/>
  </r>
  <r>
    <s v="00008"/>
    <s v="DDOE"/>
    <s v="11001"/>
    <m/>
    <m/>
    <s v="CU-2"/>
    <s v="DDOE"/>
    <s v="1"/>
    <s v="DDOE"/>
    <m/>
    <m/>
    <m/>
    <s v="O3D"/>
    <s v="R"/>
    <x v="0"/>
    <n v="0"/>
    <s v="TON"/>
    <s v="84"/>
    <s v="LB"/>
    <s v="E6FT3"/>
    <m/>
    <s v="8"/>
  </r>
  <r>
    <s v="00008"/>
    <s v="DDOE"/>
    <s v="11001"/>
    <m/>
    <m/>
    <s v="CU-4"/>
    <s v="DDOE"/>
    <s v="1"/>
    <s v="DDOE"/>
    <m/>
    <m/>
    <m/>
    <s v="O3D"/>
    <s v="R"/>
    <x v="0"/>
    <n v="0"/>
    <s v="TON"/>
    <s v="84"/>
    <s v="LB"/>
    <s v="E6FT3"/>
    <m/>
    <s v="8"/>
  </r>
  <r>
    <s v="00037"/>
    <s v="DDOE"/>
    <s v="11001"/>
    <m/>
    <m/>
    <s v="CU-1"/>
    <s v="DDOE"/>
    <s v="1"/>
    <s v="DDOE"/>
    <m/>
    <m/>
    <m/>
    <s v="O3D"/>
    <s v="R"/>
    <x v="0"/>
    <n v="0"/>
    <s v="TON"/>
    <s v="84"/>
    <s v="LB"/>
    <s v="E6FT3"/>
    <m/>
    <s v="8"/>
  </r>
  <r>
    <s v="00037"/>
    <s v="DDOE"/>
    <s v="11001"/>
    <m/>
    <m/>
    <s v="CU-1"/>
    <s v="DDOE"/>
    <s v="2"/>
    <s v="DDOE"/>
    <m/>
    <m/>
    <m/>
    <s v="O3D"/>
    <s v="R"/>
    <x v="0"/>
    <n v="0"/>
    <s v="TON"/>
    <s v="5"/>
    <s v="LB"/>
    <s v="E3GAL"/>
    <m/>
    <s v="8"/>
  </r>
  <r>
    <s v="00037"/>
    <s v="DDOE"/>
    <s v="11001"/>
    <m/>
    <m/>
    <s v="CU-2"/>
    <s v="DDOE"/>
    <s v="1"/>
    <s v="DDOE"/>
    <m/>
    <m/>
    <m/>
    <s v="O3D"/>
    <s v="R"/>
    <x v="0"/>
    <n v="0"/>
    <s v="TON"/>
    <s v="84"/>
    <s v="LB"/>
    <s v="E6FT3"/>
    <m/>
    <s v="8"/>
  </r>
  <r>
    <s v="00037"/>
    <s v="DDOE"/>
    <s v="11001"/>
    <m/>
    <m/>
    <s v="CU-2"/>
    <s v="DDOE"/>
    <s v="2"/>
    <s v="DDOE"/>
    <m/>
    <m/>
    <m/>
    <s v="O3D"/>
    <s v="R"/>
    <x v="0"/>
    <n v="0"/>
    <s v="TON"/>
    <s v="5"/>
    <s v="LB"/>
    <s v="E3GAL"/>
    <m/>
    <s v="8"/>
  </r>
  <r>
    <s v="00029"/>
    <s v="DDOE"/>
    <s v="11001"/>
    <m/>
    <m/>
    <s v="HD-1"/>
    <s v="DDOE"/>
    <s v="1"/>
    <s v="DDOE"/>
    <m/>
    <m/>
    <m/>
    <s v="O3D"/>
    <s v="R"/>
    <x v="0"/>
    <n v="0"/>
    <s v="TON"/>
    <s v="84"/>
    <s v="LB"/>
    <s v="E6FT3"/>
    <m/>
    <s v="8"/>
  </r>
  <r>
    <s v="00029"/>
    <s v="DDOE"/>
    <s v="11001"/>
    <m/>
    <m/>
    <s v="HD-1"/>
    <s v="DDOE"/>
    <s v="2"/>
    <s v="DDOE"/>
    <m/>
    <m/>
    <m/>
    <s v="O3D"/>
    <s v="R"/>
    <x v="0"/>
    <n v="0"/>
    <s v="TON"/>
    <s v="84"/>
    <s v="LB"/>
    <s v="E6FT3"/>
    <m/>
    <s v="8"/>
  </r>
  <r>
    <s v="00021"/>
    <s v="DDOE"/>
    <s v="11001"/>
    <m/>
    <m/>
    <s v="CU-1"/>
    <s v="DDOE"/>
    <s v="1"/>
    <s v="DDOE"/>
    <m/>
    <m/>
    <m/>
    <s v="O3D"/>
    <s v="R"/>
    <x v="0"/>
    <n v="0"/>
    <s v="TON"/>
    <s v="84"/>
    <s v="LB"/>
    <s v="E6FT3"/>
    <m/>
    <s v="8"/>
  </r>
  <r>
    <s v="00021"/>
    <s v="DDOE"/>
    <s v="11001"/>
    <m/>
    <m/>
    <s v="CU-1"/>
    <s v="DDOE"/>
    <s v="2"/>
    <s v="DDOE"/>
    <m/>
    <m/>
    <m/>
    <s v="O3D"/>
    <s v="R"/>
    <x v="0"/>
    <n v="0"/>
    <s v="TON"/>
    <s v="5"/>
    <s v="LB"/>
    <s v="E3GAL"/>
    <m/>
    <s v="8"/>
  </r>
  <r>
    <s v="00021"/>
    <s v="DDOE"/>
    <s v="11001"/>
    <m/>
    <m/>
    <s v="CU-2"/>
    <s v="DDOE"/>
    <s v="2"/>
    <s v="DDOE"/>
    <m/>
    <m/>
    <m/>
    <s v="O3D"/>
    <s v="R"/>
    <x v="0"/>
    <n v="0"/>
    <s v="TON"/>
    <s v="5"/>
    <s v="LB"/>
    <s v="E3GAL"/>
    <m/>
    <s v="8"/>
  </r>
  <r>
    <s v="00021"/>
    <s v="DDOE"/>
    <s v="11001"/>
    <m/>
    <m/>
    <s v="CU-3"/>
    <s v="DDOE"/>
    <s v="2"/>
    <s v="DDOE"/>
    <m/>
    <m/>
    <m/>
    <s v="O3D"/>
    <s v="R"/>
    <x v="0"/>
    <n v="0"/>
    <s v="TON"/>
    <s v="5"/>
    <s v="LB"/>
    <s v="E3GAL"/>
    <m/>
    <s v="8"/>
  </r>
  <r>
    <s v="00057"/>
    <s v="DDOE"/>
    <s v="11001"/>
    <m/>
    <m/>
    <s v="1"/>
    <s v="DDOE"/>
    <s v="1"/>
    <s v="DDOE"/>
    <m/>
    <m/>
    <m/>
    <s v="O3D"/>
    <s v="R"/>
    <x v="0"/>
    <n v="0"/>
    <s v="TON"/>
    <s v="84"/>
    <s v="LB"/>
    <s v="E6FT3"/>
    <m/>
    <s v="8"/>
  </r>
  <r>
    <s v="00057"/>
    <s v="DDOE"/>
    <s v="11001"/>
    <m/>
    <m/>
    <s v="2"/>
    <s v="DDOE"/>
    <s v="1"/>
    <s v="DDOE"/>
    <m/>
    <m/>
    <m/>
    <s v="O3D"/>
    <s v="R"/>
    <x v="0"/>
    <n v="0"/>
    <s v="TON"/>
    <s v="84"/>
    <s v="LB"/>
    <s v="E6FT3"/>
    <m/>
    <s v="8"/>
  </r>
  <r>
    <s v="00057"/>
    <s v="DDOE"/>
    <s v="11001"/>
    <m/>
    <m/>
    <s v="3"/>
    <s v="DDOE"/>
    <s v="1"/>
    <s v="DDOE"/>
    <m/>
    <m/>
    <m/>
    <s v="O3D"/>
    <s v="R"/>
    <x v="0"/>
    <n v="0"/>
    <s v="TON"/>
    <s v="84"/>
    <s v="LB"/>
    <s v="E6FT3"/>
    <m/>
    <s v="8"/>
  </r>
  <r>
    <s v="00057"/>
    <s v="DDOE"/>
    <s v="11001"/>
    <m/>
    <m/>
    <s v="1"/>
    <s v="DDOE"/>
    <s v="2"/>
    <s v="DDOE"/>
    <m/>
    <m/>
    <m/>
    <s v="O3D"/>
    <s v="R"/>
    <x v="0"/>
    <n v="0"/>
    <s v="TON"/>
    <s v="5"/>
    <s v="LB"/>
    <s v="E3GAL"/>
    <m/>
    <s v="8"/>
  </r>
  <r>
    <s v="00057"/>
    <s v="DDOE"/>
    <s v="11001"/>
    <m/>
    <m/>
    <s v="2"/>
    <s v="DDOE"/>
    <s v="2"/>
    <s v="DDOE"/>
    <m/>
    <m/>
    <m/>
    <s v="O3D"/>
    <s v="R"/>
    <x v="0"/>
    <n v="0"/>
    <s v="TON"/>
    <s v="5"/>
    <s v="LB"/>
    <s v="E3GAL"/>
    <m/>
    <s v="8"/>
  </r>
  <r>
    <s v="00057"/>
    <s v="DDOE"/>
    <s v="11001"/>
    <m/>
    <m/>
    <s v="3"/>
    <s v="DDOE"/>
    <s v="2"/>
    <s v="DDOE"/>
    <m/>
    <m/>
    <m/>
    <s v="O3D"/>
    <s v="R"/>
    <x v="0"/>
    <n v="0"/>
    <s v="TON"/>
    <s v="5"/>
    <s v="LB"/>
    <s v="E3GAL"/>
    <m/>
    <s v="8"/>
  </r>
  <r>
    <s v="00057"/>
    <s v="DDOE"/>
    <s v="11001"/>
    <m/>
    <m/>
    <s v="4"/>
    <s v="DDOE"/>
    <s v="1"/>
    <s v="DDOE"/>
    <m/>
    <m/>
    <m/>
    <s v="O3D"/>
    <s v="R"/>
    <x v="0"/>
    <n v="0"/>
    <s v="TON"/>
    <s v="84"/>
    <s v="LB"/>
    <s v="E6FT3"/>
    <m/>
    <s v="8"/>
  </r>
  <r>
    <s v="00011"/>
    <s v="DDOE"/>
    <s v="11001"/>
    <m/>
    <m/>
    <s v="A23"/>
    <s v="DDOE"/>
    <s v="1"/>
    <s v="DDOE"/>
    <m/>
    <m/>
    <m/>
    <s v="O3D"/>
    <s v="R"/>
    <x v="0"/>
    <n v="0"/>
    <s v="TON"/>
    <s v="84"/>
    <s v="LB"/>
    <s v="E6FT3"/>
    <m/>
    <s v="8"/>
  </r>
  <r>
    <s v="00011"/>
    <s v="DDOE"/>
    <s v="11001"/>
    <m/>
    <m/>
    <s v="A24"/>
    <s v="DDOE"/>
    <s v="1"/>
    <s v="DDOE"/>
    <m/>
    <m/>
    <m/>
    <s v="O3D"/>
    <s v="R"/>
    <x v="0"/>
    <n v="0"/>
    <s v="TON"/>
    <s v="84"/>
    <s v="LB"/>
    <s v="E6FT3"/>
    <m/>
    <s v="8"/>
  </r>
  <r>
    <s v="00011"/>
    <s v="DDOE"/>
    <s v="11001"/>
    <m/>
    <m/>
    <s v="A25"/>
    <s v="DDOE"/>
    <s v="1"/>
    <s v="DDOE"/>
    <m/>
    <m/>
    <m/>
    <s v="O3D"/>
    <s v="R"/>
    <x v="0"/>
    <n v="0"/>
    <s v="TON"/>
    <s v="84"/>
    <s v="LB"/>
    <s v="E6FT3"/>
    <m/>
    <s v="8"/>
  </r>
  <r>
    <s v="00011"/>
    <s v="DDOE"/>
    <s v="11001"/>
    <m/>
    <m/>
    <s v="A23"/>
    <s v="DDOE"/>
    <s v="2"/>
    <s v="DDOE"/>
    <m/>
    <m/>
    <m/>
    <s v="O3D"/>
    <s v="R"/>
    <x v="0"/>
    <n v="0"/>
    <s v="TON"/>
    <s v="5"/>
    <s v="LB"/>
    <s v="E3GAL"/>
    <m/>
    <s v="8"/>
  </r>
  <r>
    <s v="00011"/>
    <s v="DDOE"/>
    <s v="11001"/>
    <m/>
    <m/>
    <s v="A24"/>
    <s v="DDOE"/>
    <s v="2"/>
    <s v="DDOE"/>
    <m/>
    <m/>
    <m/>
    <s v="O3D"/>
    <s v="R"/>
    <x v="0"/>
    <n v="0"/>
    <s v="TON"/>
    <s v="5"/>
    <s v="LB"/>
    <s v="E3GAL"/>
    <m/>
    <s v="8"/>
  </r>
  <r>
    <s v="00011"/>
    <s v="DDOE"/>
    <s v="11001"/>
    <m/>
    <m/>
    <s v="A25"/>
    <s v="DDOE"/>
    <s v="2"/>
    <s v="DDOE"/>
    <m/>
    <m/>
    <m/>
    <s v="O3D"/>
    <s v="R"/>
    <x v="0"/>
    <n v="0"/>
    <s v="TON"/>
    <s v="5"/>
    <s v="LB"/>
    <s v="E3GAL"/>
    <m/>
    <s v="8"/>
  </r>
  <r>
    <s v="00061"/>
    <s v="DDOE"/>
    <s v="11001"/>
    <m/>
    <m/>
    <s v="CU18-1"/>
    <s v="DDOE"/>
    <s v="1"/>
    <s v="DDOE"/>
    <m/>
    <m/>
    <m/>
    <s v="O3D"/>
    <s v="R"/>
    <x v="0"/>
    <n v="0"/>
    <s v="TON"/>
    <s v="84"/>
    <s v="LB"/>
    <s v="E6FT3"/>
    <m/>
    <s v="8"/>
  </r>
  <r>
    <s v="00061"/>
    <s v="DDOE"/>
    <s v="11001"/>
    <m/>
    <m/>
    <s v="CU18-2"/>
    <s v="DDOE"/>
    <s v="1"/>
    <s v="DDOE"/>
    <m/>
    <m/>
    <m/>
    <s v="O3D"/>
    <s v="R"/>
    <x v="0"/>
    <n v="0"/>
    <s v="TON"/>
    <s v="84"/>
    <s v="LB"/>
    <s v="E6FT3"/>
    <m/>
    <s v="8"/>
  </r>
  <r>
    <s v="00061"/>
    <s v="DDOE"/>
    <s v="11001"/>
    <m/>
    <m/>
    <s v="CU18-3"/>
    <s v="DDOE"/>
    <s v="1"/>
    <s v="DDOE"/>
    <m/>
    <m/>
    <m/>
    <s v="O3D"/>
    <s v="R"/>
    <x v="0"/>
    <n v="0"/>
    <s v="TON"/>
    <s v="84"/>
    <s v="LB"/>
    <s v="E6FT3"/>
    <m/>
    <s v="8"/>
  </r>
  <r>
    <s v="00061"/>
    <s v="DDOE"/>
    <s v="11001"/>
    <m/>
    <m/>
    <s v="CU18-1"/>
    <s v="DDOE"/>
    <s v="2"/>
    <s v="DDOE"/>
    <m/>
    <m/>
    <m/>
    <s v="O3D"/>
    <s v="R"/>
    <x v="0"/>
    <n v="0"/>
    <s v="TON"/>
    <s v="5"/>
    <s v="LB"/>
    <s v="E3GAL"/>
    <m/>
    <s v="8"/>
  </r>
  <r>
    <s v="00061"/>
    <s v="DDOE"/>
    <s v="11001"/>
    <m/>
    <m/>
    <s v="CU18-2"/>
    <s v="DDOE"/>
    <s v="2"/>
    <s v="DDOE"/>
    <m/>
    <m/>
    <m/>
    <s v="O3D"/>
    <s v="R"/>
    <x v="0"/>
    <n v="0"/>
    <s v="TON"/>
    <s v="5"/>
    <s v="LB"/>
    <s v="E3GAL"/>
    <m/>
    <s v="8"/>
  </r>
  <r>
    <s v="00061"/>
    <s v="DDOE"/>
    <s v="11001"/>
    <m/>
    <m/>
    <s v="CU18-3"/>
    <s v="DDOE"/>
    <s v="2"/>
    <s v="DDOE"/>
    <m/>
    <m/>
    <m/>
    <s v="O3D"/>
    <s v="R"/>
    <x v="0"/>
    <n v="0"/>
    <s v="TON"/>
    <s v="5"/>
    <s v="LB"/>
    <s v="E3GAL"/>
    <m/>
    <s v="8"/>
  </r>
  <r>
    <s v="00061"/>
    <s v="DDOE"/>
    <s v="11001"/>
    <m/>
    <m/>
    <s v="2"/>
    <s v="DDOE"/>
    <s v="1"/>
    <s v="DDOE"/>
    <m/>
    <m/>
    <m/>
    <s v="O3D"/>
    <s v="R"/>
    <x v="0"/>
    <n v="0"/>
    <s v="TON"/>
    <s v="84"/>
    <s v="LB"/>
    <s v="E6FT3"/>
    <m/>
    <s v="8"/>
  </r>
  <r>
    <s v="00061"/>
    <s v="DDOE"/>
    <s v="11001"/>
    <m/>
    <m/>
    <s v="1"/>
    <s v="DDOE"/>
    <s v="2"/>
    <s v="DDOE"/>
    <m/>
    <m/>
    <m/>
    <s v="O3D"/>
    <s v="R"/>
    <x v="0"/>
    <n v="0"/>
    <s v="TON"/>
    <s v="5"/>
    <s v="LB"/>
    <s v="E3GAL"/>
    <m/>
    <s v="8"/>
  </r>
  <r>
    <s v="00022"/>
    <s v="DDOE"/>
    <s v="11001"/>
    <m/>
    <m/>
    <s v="CU-3"/>
    <s v="DDOE"/>
    <s v="1"/>
    <s v="DDOE"/>
    <m/>
    <m/>
    <m/>
    <s v="O3D"/>
    <s v="R"/>
    <x v="0"/>
    <n v="0"/>
    <s v="TON"/>
    <s v="84"/>
    <s v="LB"/>
    <s v="E6FT3"/>
    <m/>
    <s v="8"/>
  </r>
  <r>
    <s v="00048"/>
    <s v="DDOE"/>
    <s v="11001"/>
    <m/>
    <m/>
    <s v="CU-3"/>
    <s v="DDOE"/>
    <s v="1"/>
    <s v="DDOE"/>
    <m/>
    <m/>
    <m/>
    <s v="O3D"/>
    <s v="R"/>
    <x v="0"/>
    <n v="0"/>
    <s v="TON"/>
    <s v="84"/>
    <s v="LB"/>
    <s v="E6FT3"/>
    <m/>
    <s v="8"/>
  </r>
  <r>
    <s v="00048"/>
    <s v="DDOE"/>
    <s v="11001"/>
    <m/>
    <m/>
    <s v="CU-4"/>
    <s v="DDOE"/>
    <s v="1"/>
    <s v="DDOE"/>
    <m/>
    <m/>
    <m/>
    <s v="O3D"/>
    <s v="R"/>
    <x v="0"/>
    <n v="0"/>
    <s v="TON"/>
    <s v="84"/>
    <s v="LB"/>
    <s v="E6FT3"/>
    <m/>
    <s v="8"/>
  </r>
  <r>
    <s v="00048"/>
    <s v="DDOE"/>
    <s v="11001"/>
    <m/>
    <m/>
    <s v="CU-1"/>
    <s v="DDOE"/>
    <s v="2"/>
    <s v="DDOE"/>
    <m/>
    <m/>
    <m/>
    <s v="O3D"/>
    <s v="R"/>
    <x v="0"/>
    <n v="0"/>
    <s v="TON"/>
    <s v="5"/>
    <s v="LB"/>
    <s v="E3GAL"/>
    <m/>
    <s v="8"/>
  </r>
  <r>
    <s v="00048"/>
    <s v="DDOE"/>
    <s v="11001"/>
    <m/>
    <m/>
    <s v="CU-2"/>
    <s v="DDOE"/>
    <s v="2"/>
    <s v="DDOE"/>
    <m/>
    <m/>
    <m/>
    <s v="O3D"/>
    <s v="R"/>
    <x v="0"/>
    <n v="0"/>
    <s v="TON"/>
    <s v="5"/>
    <s v="LB"/>
    <s v="E3GAL"/>
    <m/>
    <s v="8"/>
  </r>
  <r>
    <s v="00048"/>
    <s v="DDOE"/>
    <s v="11001"/>
    <m/>
    <m/>
    <s v="CU-3"/>
    <s v="DDOE"/>
    <s v="2"/>
    <s v="DDOE"/>
    <m/>
    <m/>
    <m/>
    <s v="O3D"/>
    <s v="R"/>
    <x v="0"/>
    <n v="0"/>
    <s v="TON"/>
    <s v="5"/>
    <s v="LB"/>
    <s v="E3GAL"/>
    <m/>
    <s v="8"/>
  </r>
  <r>
    <s v="00010"/>
    <s v="DDOE"/>
    <s v="11001"/>
    <m/>
    <m/>
    <s v="EUN-17"/>
    <s v="DDOE"/>
    <s v="1"/>
    <s v="DDOE"/>
    <m/>
    <m/>
    <m/>
    <s v="O3D"/>
    <s v="R"/>
    <x v="0"/>
    <n v="0"/>
    <s v="TON"/>
    <s v="84"/>
    <s v="LB"/>
    <s v="E6FT3"/>
    <m/>
    <s v="8"/>
  </r>
  <r>
    <s v="00010"/>
    <s v="DDOE"/>
    <s v="11001"/>
    <m/>
    <m/>
    <s v="EUN-18"/>
    <s v="DDOE"/>
    <s v="1"/>
    <s v="DDOE"/>
    <m/>
    <m/>
    <m/>
    <s v="O3D"/>
    <s v="R"/>
    <x v="0"/>
    <n v="0"/>
    <s v="TON"/>
    <s v="84"/>
    <s v="LB"/>
    <s v="E6FT3"/>
    <m/>
    <s v="8"/>
  </r>
  <r>
    <s v="00059"/>
    <s v="DDOE"/>
    <s v="11001"/>
    <m/>
    <m/>
    <s v="EPN-1"/>
    <s v="DDOE"/>
    <s v="2"/>
    <s v="DDOE"/>
    <m/>
    <m/>
    <m/>
    <s v="O3D"/>
    <s v="R"/>
    <x v="0"/>
    <n v="0"/>
    <s v="TON"/>
    <s v="5"/>
    <s v="LB"/>
    <s v="E3GAL"/>
    <m/>
    <s v="8"/>
  </r>
  <r>
    <s v="00059"/>
    <s v="DDOE"/>
    <s v="11001"/>
    <m/>
    <m/>
    <s v="EPN-2"/>
    <s v="DDOE"/>
    <s v="2"/>
    <s v="DDOE"/>
    <m/>
    <m/>
    <m/>
    <s v="O3D"/>
    <s v="R"/>
    <x v="0"/>
    <n v="0"/>
    <s v="TON"/>
    <s v="5"/>
    <s v="LB"/>
    <s v="E3GAL"/>
    <m/>
    <s v="8"/>
  </r>
  <r>
    <s v="00059"/>
    <s v="DDOE"/>
    <s v="11001"/>
    <m/>
    <m/>
    <s v="EPN-3"/>
    <s v="DDOE"/>
    <s v="2"/>
    <s v="DDOE"/>
    <m/>
    <m/>
    <m/>
    <s v="O3D"/>
    <s v="R"/>
    <x v="0"/>
    <n v="0"/>
    <s v="TON"/>
    <s v="5"/>
    <s v="LB"/>
    <s v="E3GAL"/>
    <m/>
    <s v="8"/>
  </r>
  <r>
    <s v="00102"/>
    <s v="DDOE"/>
    <s v="11001"/>
    <m/>
    <m/>
    <s v="CU-1"/>
    <s v="DDOE"/>
    <s v="2"/>
    <s v="DDOE"/>
    <m/>
    <m/>
    <m/>
    <s v="O3D"/>
    <s v="R"/>
    <x v="0"/>
    <n v="0"/>
    <s v="TON"/>
    <s v="5"/>
    <s v="LB"/>
    <s v="E3GAL"/>
    <m/>
    <s v="8"/>
  </r>
  <r>
    <s v="00102"/>
    <s v="DDOE"/>
    <s v="11001"/>
    <m/>
    <m/>
    <s v="CU-2"/>
    <s v="DDOE"/>
    <s v="2"/>
    <s v="DDOE"/>
    <m/>
    <m/>
    <m/>
    <s v="O3D"/>
    <s v="R"/>
    <x v="0"/>
    <n v="0"/>
    <s v="TON"/>
    <s v="5"/>
    <s v="LB"/>
    <s v="E3GAL"/>
    <m/>
    <s v="8"/>
  </r>
  <r>
    <s v="00102"/>
    <s v="DDOE"/>
    <s v="11001"/>
    <m/>
    <m/>
    <s v="CU-3"/>
    <s v="DDOE"/>
    <s v="2"/>
    <s v="DDOE"/>
    <m/>
    <m/>
    <m/>
    <s v="O3D"/>
    <s v="R"/>
    <x v="0"/>
    <n v="0"/>
    <s v="TON"/>
    <s v="5"/>
    <s v="LB"/>
    <s v="E3GAL"/>
    <m/>
    <s v="8"/>
  </r>
  <r>
    <s v="00048"/>
    <s v="DDOE"/>
    <s v="11001"/>
    <m/>
    <m/>
    <s v="CU-4"/>
    <s v="DDOE"/>
    <s v="2"/>
    <s v="DDOE"/>
    <m/>
    <m/>
    <m/>
    <s v="O3D"/>
    <s v="R"/>
    <x v="0"/>
    <n v="0"/>
    <s v="TON"/>
    <s v="5"/>
    <s v="LB"/>
    <s v="E3GAL"/>
    <m/>
    <s v="8"/>
  </r>
  <r>
    <s v="00052"/>
    <s v="DDOE"/>
    <s v="11001"/>
    <m/>
    <m/>
    <s v="17034"/>
    <s v="DDOE"/>
    <s v="2"/>
    <s v="DDOE"/>
    <m/>
    <m/>
    <m/>
    <s v="O3D"/>
    <s v="R"/>
    <x v="0"/>
    <n v="0"/>
    <s v="TON"/>
    <s v="5"/>
    <s v="LB"/>
    <s v="E3GAL"/>
    <m/>
    <s v="8"/>
  </r>
  <r>
    <s v="00052"/>
    <s v="DDOE"/>
    <s v="11001"/>
    <m/>
    <m/>
    <s v="17035"/>
    <s v="DDOE"/>
    <s v="2"/>
    <s v="DDOE"/>
    <m/>
    <m/>
    <m/>
    <s v="O3D"/>
    <s v="R"/>
    <x v="0"/>
    <n v="0"/>
    <s v="TON"/>
    <s v="5"/>
    <s v="LB"/>
    <s v="E3GAL"/>
    <m/>
    <s v="8"/>
  </r>
  <r>
    <s v="00052"/>
    <s v="DDOE"/>
    <s v="11001"/>
    <m/>
    <m/>
    <s v="17230"/>
    <s v="DDOE"/>
    <s v="2"/>
    <s v="DDOE"/>
    <m/>
    <m/>
    <m/>
    <s v="O3D"/>
    <s v="R"/>
    <x v="0"/>
    <n v="0"/>
    <s v="TON"/>
    <s v="5"/>
    <s v="LB"/>
    <s v="E3GAL"/>
    <m/>
    <s v="8"/>
  </r>
  <r>
    <s v="00025"/>
    <s v="DDOE"/>
    <s v="11001"/>
    <m/>
    <m/>
    <s v="003"/>
    <s v="DDOE"/>
    <s v="1"/>
    <s v="DDOE"/>
    <m/>
    <m/>
    <m/>
    <s v="O3D"/>
    <s v="R"/>
    <x v="0"/>
    <n v="0"/>
    <s v="TON"/>
    <s v="84"/>
    <s v="LB"/>
    <s v="E6FT3"/>
    <m/>
    <s v="8"/>
  </r>
  <r>
    <s v="00025"/>
    <s v="DDOE"/>
    <s v="11001"/>
    <m/>
    <m/>
    <s v="004"/>
    <s v="DDOE"/>
    <s v="1"/>
    <s v="DDOE"/>
    <m/>
    <m/>
    <m/>
    <s v="O3D"/>
    <s v="R"/>
    <x v="0"/>
    <n v="0"/>
    <s v="TON"/>
    <s v="84"/>
    <s v="LB"/>
    <s v="E6FT3"/>
    <m/>
    <s v="8"/>
  </r>
  <r>
    <s v="00025"/>
    <s v="DDOE"/>
    <s v="11001"/>
    <m/>
    <m/>
    <s v="002"/>
    <s v="DDOE"/>
    <s v="2"/>
    <s v="DDOE"/>
    <m/>
    <m/>
    <m/>
    <s v="O3D"/>
    <s v="R"/>
    <x v="0"/>
    <n v="0"/>
    <s v="TON"/>
    <s v="5"/>
    <s v="LB"/>
    <s v="E3GAL"/>
    <m/>
    <s v="8"/>
  </r>
  <r>
    <s v="00025"/>
    <s v="DDOE"/>
    <s v="11001"/>
    <m/>
    <m/>
    <s v="003"/>
    <s v="DDOE"/>
    <s v="2"/>
    <s v="DDOE"/>
    <m/>
    <m/>
    <m/>
    <s v="O3D"/>
    <s v="R"/>
    <x v="0"/>
    <n v="0"/>
    <s v="TON"/>
    <s v="5"/>
    <s v="LB"/>
    <s v="E3GAL"/>
    <m/>
    <s v="8"/>
  </r>
  <r>
    <s v="00025"/>
    <s v="DDOE"/>
    <s v="11001"/>
    <m/>
    <m/>
    <s v="004"/>
    <s v="DDOE"/>
    <s v="2"/>
    <s v="DDOE"/>
    <m/>
    <m/>
    <m/>
    <s v="O3D"/>
    <s v="R"/>
    <x v="0"/>
    <n v="0"/>
    <s v="TON"/>
    <s v="5"/>
    <s v="LB"/>
    <s v="E3GAL"/>
    <m/>
    <s v="8"/>
  </r>
  <r>
    <s v="00033"/>
    <s v="DDOE"/>
    <s v="11001"/>
    <m/>
    <m/>
    <s v="1"/>
    <s v="DDOE"/>
    <s v="2"/>
    <s v="DDOE"/>
    <m/>
    <m/>
    <m/>
    <s v="O3D"/>
    <s v="R"/>
    <x v="0"/>
    <n v="0"/>
    <s v="TON"/>
    <s v="5"/>
    <s v="LB"/>
    <s v="E3GAL"/>
    <m/>
    <s v="8"/>
  </r>
  <r>
    <s v="00033"/>
    <s v="DDOE"/>
    <s v="11001"/>
    <m/>
    <m/>
    <s v="2"/>
    <s v="DDOE"/>
    <s v="2"/>
    <s v="DDOE"/>
    <m/>
    <m/>
    <m/>
    <s v="O3D"/>
    <s v="R"/>
    <x v="0"/>
    <n v="0"/>
    <s v="TON"/>
    <s v="5"/>
    <s v="LB"/>
    <s v="E3GAL"/>
    <m/>
    <s v="8"/>
  </r>
  <r>
    <s v="00033"/>
    <s v="DDOE"/>
    <s v="11001"/>
    <m/>
    <m/>
    <s v="3"/>
    <s v="DDOE"/>
    <s v="2"/>
    <s v="DDOE"/>
    <m/>
    <m/>
    <m/>
    <s v="O3D"/>
    <s v="R"/>
    <x v="0"/>
    <n v="0"/>
    <s v="TON"/>
    <s v="5"/>
    <s v="LB"/>
    <s v="E3GAL"/>
    <m/>
    <s v="8"/>
  </r>
  <r>
    <s v="00049"/>
    <s v="DDOE"/>
    <s v="11001"/>
    <m/>
    <m/>
    <s v="73-1"/>
    <s v="DDOE"/>
    <s v="1"/>
    <s v="DDOE"/>
    <m/>
    <m/>
    <m/>
    <s v="O3D"/>
    <s v="R"/>
    <x v="0"/>
    <n v="0"/>
    <s v="TON"/>
    <s v="84"/>
    <s v="LB"/>
    <s v="E6FT3"/>
    <m/>
    <s v="8"/>
  </r>
  <r>
    <s v="00049"/>
    <s v="DDOE"/>
    <s v="11001"/>
    <m/>
    <m/>
    <s v="73-1"/>
    <s v="DDOE"/>
    <s v="2"/>
    <s v="DDOE"/>
    <m/>
    <m/>
    <m/>
    <s v="O3D"/>
    <s v="R"/>
    <x v="0"/>
    <n v="0"/>
    <s v="TON"/>
    <s v="5"/>
    <s v="LB"/>
    <s v="E3GAL"/>
    <m/>
    <s v="8"/>
  </r>
  <r>
    <s v="00049"/>
    <s v="DDOE"/>
    <s v="11001"/>
    <m/>
    <m/>
    <s v="73-3"/>
    <s v="DDOE"/>
    <s v="1"/>
    <s v="DDOE"/>
    <m/>
    <m/>
    <m/>
    <s v="O3D"/>
    <s v="R"/>
    <x v="0"/>
    <n v="0"/>
    <s v="TON"/>
    <s v="84"/>
    <s v="LB"/>
    <s v="E6FT3"/>
    <m/>
    <s v="8"/>
  </r>
  <r>
    <s v="00049"/>
    <s v="DDOE"/>
    <s v="11001"/>
    <m/>
    <m/>
    <s v="73-3"/>
    <s v="DDOE"/>
    <s v="2"/>
    <s v="DDOE"/>
    <m/>
    <m/>
    <m/>
    <s v="O3D"/>
    <s v="R"/>
    <x v="0"/>
    <n v="0"/>
    <s v="TON"/>
    <s v="5"/>
    <s v="LB"/>
    <s v="E3GAL"/>
    <m/>
    <s v="8"/>
  </r>
  <r>
    <s v="00052"/>
    <s v="DDOE"/>
    <s v="11001"/>
    <m/>
    <m/>
    <s v="17230"/>
    <s v="DDOE"/>
    <s v="1"/>
    <s v="DDOE"/>
    <m/>
    <m/>
    <m/>
    <s v="O3D"/>
    <s v="R"/>
    <x v="0"/>
    <n v="0"/>
    <s v="TON"/>
    <s v="84"/>
    <s v="LB"/>
    <s v="E6FT3"/>
    <m/>
    <s v="8"/>
  </r>
  <r>
    <s v="00009"/>
    <s v="DDOE"/>
    <s v="11001"/>
    <m/>
    <m/>
    <s v="SEH-B1"/>
    <s v="DDOE"/>
    <s v="2"/>
    <s v="DDOE"/>
    <m/>
    <m/>
    <m/>
    <s v="O3D"/>
    <s v="R"/>
    <x v="0"/>
    <n v="0"/>
    <s v="TON"/>
    <s v="5"/>
    <s v="LB"/>
    <s v="E3GAL"/>
    <m/>
    <s v="8"/>
  </r>
  <r>
    <s v="00009"/>
    <s v="DDOE"/>
    <s v="11001"/>
    <m/>
    <m/>
    <s v="SEH-B2"/>
    <s v="DDOE"/>
    <s v="2"/>
    <s v="DDOE"/>
    <m/>
    <m/>
    <m/>
    <s v="O3D"/>
    <s v="R"/>
    <x v="0"/>
    <n v="0"/>
    <s v="TON"/>
    <s v="5"/>
    <s v="LB"/>
    <s v="E3GAL"/>
    <m/>
    <s v="8"/>
  </r>
  <r>
    <s v="00054"/>
    <s v="DDOE"/>
    <s v="11001"/>
    <m/>
    <m/>
    <s v="CU-2"/>
    <s v="DDOE"/>
    <s v="1"/>
    <s v="DDOE"/>
    <m/>
    <m/>
    <m/>
    <s v="O3D"/>
    <s v="R"/>
    <x v="0"/>
    <n v="0"/>
    <s v="TON"/>
    <s v="84"/>
    <s v="LB"/>
    <s v="E6FT3"/>
    <m/>
    <s v="8"/>
  </r>
  <r>
    <s v="00054"/>
    <s v="DDOE"/>
    <s v="11001"/>
    <m/>
    <m/>
    <s v="CU-1"/>
    <s v="DDOE"/>
    <s v="2"/>
    <s v="DDOE"/>
    <m/>
    <m/>
    <m/>
    <s v="O3D"/>
    <s v="R"/>
    <x v="0"/>
    <n v="0"/>
    <s v="TON"/>
    <s v="5"/>
    <s v="LB"/>
    <s v="E3GAL"/>
    <m/>
    <s v="8"/>
  </r>
  <r>
    <s v="00054"/>
    <s v="DDOE"/>
    <s v="11001"/>
    <m/>
    <m/>
    <s v="CU-2"/>
    <s v="DDOE"/>
    <s v="2"/>
    <s v="DDOE"/>
    <m/>
    <m/>
    <m/>
    <s v="O3D"/>
    <s v="R"/>
    <x v="0"/>
    <n v="0"/>
    <s v="TON"/>
    <s v="5"/>
    <s v="LB"/>
    <s v="E3GAL"/>
    <m/>
    <s v="8"/>
  </r>
  <r>
    <s v="00054"/>
    <s v="DDOE"/>
    <s v="11001"/>
    <m/>
    <m/>
    <s v="CU-3"/>
    <s v="DDOE"/>
    <s v="2"/>
    <s v="DDOE"/>
    <m/>
    <m/>
    <m/>
    <s v="O3D"/>
    <s v="R"/>
    <x v="0"/>
    <n v="0"/>
    <s v="TON"/>
    <s v="5"/>
    <s v="LB"/>
    <s v="E3GAL"/>
    <m/>
    <s v="8"/>
  </r>
  <r>
    <s v="11003"/>
    <s v="DDOE"/>
    <s v="11001"/>
    <m/>
    <m/>
    <s v="CUP-B2"/>
    <s v="DDOE"/>
    <s v="2"/>
    <s v="DDOE"/>
    <m/>
    <m/>
    <m/>
    <s v="O3D"/>
    <s v="R"/>
    <x v="0"/>
    <n v="0"/>
    <s v="TON"/>
    <s v="5"/>
    <s v="LB"/>
    <s v="E3GAL"/>
    <m/>
    <s v="8"/>
  </r>
  <r>
    <s v="11003"/>
    <s v="DDOE"/>
    <s v="11001"/>
    <m/>
    <m/>
    <s v="MUP-B1"/>
    <s v="DDOE"/>
    <s v="2"/>
    <s v="DDOE"/>
    <m/>
    <m/>
    <m/>
    <s v="O3D"/>
    <s v="R"/>
    <x v="0"/>
    <n v="0"/>
    <s v="TON"/>
    <s v="5"/>
    <s v="LB"/>
    <s v="E3GAL"/>
    <m/>
    <s v="8"/>
  </r>
  <r>
    <s v="11003"/>
    <s v="DDOE"/>
    <s v="11001"/>
    <m/>
    <m/>
    <s v="MUP-B2"/>
    <s v="DDOE"/>
    <s v="2"/>
    <s v="DDOE"/>
    <m/>
    <m/>
    <m/>
    <s v="O3D"/>
    <s v="R"/>
    <x v="0"/>
    <n v="0"/>
    <s v="TON"/>
    <s v="5"/>
    <s v="LB"/>
    <s v="E3GAL"/>
    <m/>
    <s v="8"/>
  </r>
  <r>
    <s v="00006"/>
    <s v="DDOE"/>
    <s v="11001"/>
    <m/>
    <m/>
    <s v="001"/>
    <s v="DDOE"/>
    <s v="2"/>
    <s v="DDOE"/>
    <m/>
    <m/>
    <m/>
    <s v="O3D"/>
    <s v="R"/>
    <x v="0"/>
    <n v="0"/>
    <s v="TON"/>
    <s v="84"/>
    <s v="LB"/>
    <s v="E6FT3"/>
    <m/>
    <s v="8"/>
  </r>
  <r>
    <s v="00006"/>
    <s v="DDOE"/>
    <s v="11001"/>
    <m/>
    <m/>
    <s v="003"/>
    <s v="DDOE"/>
    <s v="2"/>
    <s v="DDOE"/>
    <m/>
    <m/>
    <m/>
    <s v="O3D"/>
    <s v="R"/>
    <x v="0"/>
    <n v="0"/>
    <s v="TON"/>
    <s v="5"/>
    <s v="LB"/>
    <s v="E3GAL"/>
    <m/>
    <s v="8"/>
  </r>
  <r>
    <s v="00006"/>
    <s v="DDOE"/>
    <s v="11001"/>
    <m/>
    <m/>
    <s v="001"/>
    <s v="DDOE"/>
    <s v="1"/>
    <s v="DDOE"/>
    <m/>
    <m/>
    <m/>
    <s v="O3D"/>
    <s v="R"/>
    <x v="0"/>
    <n v="0"/>
    <s v="TON"/>
    <s v="5"/>
    <s v="LB"/>
    <s v="TON"/>
    <m/>
    <s v="8"/>
  </r>
  <r>
    <s v="00006"/>
    <s v="DDOE"/>
    <s v="11001"/>
    <m/>
    <m/>
    <s v="002"/>
    <s v="DDOE"/>
    <s v="1"/>
    <s v="DDOE"/>
    <m/>
    <m/>
    <m/>
    <s v="O3D"/>
    <s v="R"/>
    <x v="0"/>
    <n v="0"/>
    <s v="TON"/>
    <s v="5"/>
    <s v="LB"/>
    <s v="TON"/>
    <m/>
    <s v="8"/>
  </r>
  <r>
    <s v="00025"/>
    <s v="DDOE"/>
    <s v="11001"/>
    <m/>
    <m/>
    <s v="005C"/>
    <s v="DDOE"/>
    <s v="2"/>
    <s v="DDOE"/>
    <m/>
    <m/>
    <m/>
    <s v="O3D"/>
    <s v="R"/>
    <x v="0"/>
    <n v="0"/>
    <s v="TON"/>
    <s v="5"/>
    <s v="LB"/>
    <s v="E3GAL"/>
    <m/>
    <s v="8"/>
  </r>
  <r>
    <s v="00025"/>
    <s v="DDOE"/>
    <s v="11001"/>
    <m/>
    <m/>
    <s v="006"/>
    <s v="DDOE"/>
    <s v="2"/>
    <s v="DDOE"/>
    <m/>
    <m/>
    <m/>
    <s v="O3D"/>
    <s v="R"/>
    <x v="0"/>
    <n v="0"/>
    <s v="TON"/>
    <s v="5"/>
    <s v="LB"/>
    <s v="E3GAL"/>
    <m/>
    <s v="8"/>
  </r>
  <r>
    <s v="00032"/>
    <s v="DDOE"/>
    <s v="11001"/>
    <m/>
    <m/>
    <s v="B-1"/>
    <s v="DDOE"/>
    <s v="1"/>
    <s v="DDOE"/>
    <m/>
    <m/>
    <m/>
    <s v="O3D"/>
    <s v="R"/>
    <x v="0"/>
    <n v="0"/>
    <s v="TON"/>
    <s v="84"/>
    <s v="LB"/>
    <s v="E6FT3"/>
    <m/>
    <s v="8"/>
  </r>
  <r>
    <s v="00032"/>
    <s v="DDOE"/>
    <s v="11001"/>
    <m/>
    <m/>
    <s v="B-2"/>
    <s v="DDOE"/>
    <s v="1"/>
    <s v="DDOE"/>
    <m/>
    <m/>
    <m/>
    <s v="O3D"/>
    <s v="R"/>
    <x v="0"/>
    <n v="0"/>
    <s v="TON"/>
    <s v="84"/>
    <s v="LB"/>
    <s v="E6FT3"/>
    <m/>
    <s v="8"/>
  </r>
  <r>
    <s v="00032"/>
    <s v="DDOE"/>
    <s v="11001"/>
    <m/>
    <m/>
    <s v="B-1"/>
    <s v="DDOE"/>
    <s v="2"/>
    <s v="DDOE"/>
    <m/>
    <m/>
    <m/>
    <s v="O3D"/>
    <s v="R"/>
    <x v="0"/>
    <n v="0"/>
    <s v="TON"/>
    <s v="5"/>
    <s v="LB"/>
    <s v="E3GAL"/>
    <m/>
    <s v="8"/>
  </r>
  <r>
    <s v="00032"/>
    <s v="DDOE"/>
    <s v="11001"/>
    <m/>
    <m/>
    <s v="B-2"/>
    <s v="DDOE"/>
    <s v="2"/>
    <s v="DDOE"/>
    <m/>
    <m/>
    <m/>
    <s v="O3D"/>
    <s v="R"/>
    <x v="0"/>
    <n v="0"/>
    <s v="TON"/>
    <s v="5"/>
    <s v="LB"/>
    <s v="E3GAL"/>
    <m/>
    <s v="8"/>
  </r>
  <r>
    <s v="00032"/>
    <s v="DDOE"/>
    <s v="11001"/>
    <m/>
    <m/>
    <s v="B-3"/>
    <s v="DDOE"/>
    <s v="2"/>
    <s v="DDOE"/>
    <m/>
    <m/>
    <m/>
    <s v="O3D"/>
    <s v="R"/>
    <x v="0"/>
    <n v="0"/>
    <s v="TON"/>
    <s v="5"/>
    <s v="LB"/>
    <s v="E3GAL"/>
    <m/>
    <s v="8"/>
  </r>
  <r>
    <s v="00032"/>
    <s v="DDOE"/>
    <s v="11001"/>
    <m/>
    <m/>
    <s v="B-4"/>
    <s v="DDOE"/>
    <s v="2"/>
    <s v="DDOE"/>
    <m/>
    <m/>
    <m/>
    <s v="O3D"/>
    <s v="R"/>
    <x v="0"/>
    <n v="0"/>
    <s v="TON"/>
    <s v="5"/>
    <s v="LB"/>
    <s v="E3GAL"/>
    <m/>
    <s v="8"/>
  </r>
  <r>
    <s v="08001"/>
    <s v="DDOE"/>
    <s v="11001"/>
    <m/>
    <m/>
    <s v="1"/>
    <s v="DDOE"/>
    <s v="1"/>
    <s v="DDOE"/>
    <m/>
    <m/>
    <m/>
    <s v="O3D"/>
    <s v="R"/>
    <x v="0"/>
    <n v="0"/>
    <s v="TON"/>
    <s v="37.9"/>
    <s v="LB"/>
    <s v="E6FT3"/>
    <m/>
    <s v="7"/>
  </r>
  <r>
    <s v="08001"/>
    <s v="DDOE"/>
    <s v="11001"/>
    <m/>
    <m/>
    <s v="2"/>
    <s v="DDOE"/>
    <s v="1"/>
    <s v="DDOE"/>
    <m/>
    <m/>
    <m/>
    <s v="O3D"/>
    <s v="R"/>
    <x v="0"/>
    <n v="0"/>
    <s v="TON"/>
    <s v="37.9"/>
    <s v="LB"/>
    <s v="E6FT3"/>
    <m/>
    <s v="7"/>
  </r>
  <r>
    <s v="08001"/>
    <s v="DDOE"/>
    <s v="11001"/>
    <m/>
    <m/>
    <s v="1"/>
    <s v="DDOE"/>
    <s v="2"/>
    <s v="DDOE"/>
    <m/>
    <m/>
    <m/>
    <s v="O3D"/>
    <s v="R"/>
    <x v="0"/>
    <n v="0"/>
    <s v="TON"/>
    <s v="4.53"/>
    <s v="LB"/>
    <s v="E3GAL"/>
    <m/>
    <s v="4"/>
  </r>
  <r>
    <s v="08001"/>
    <s v="DDOE"/>
    <s v="11001"/>
    <m/>
    <m/>
    <s v="2"/>
    <s v="DDOE"/>
    <s v="2"/>
    <s v="DDOE"/>
    <m/>
    <m/>
    <m/>
    <s v="O3D"/>
    <s v="R"/>
    <x v="0"/>
    <n v="0"/>
    <s v="TON"/>
    <s v="4.53"/>
    <s v="LB"/>
    <s v="E3GAL"/>
    <m/>
    <s v="4"/>
  </r>
  <r>
    <s v="00150"/>
    <s v="DDOE"/>
    <s v="11001"/>
    <m/>
    <m/>
    <s v="1"/>
    <s v="DDOE"/>
    <s v="2"/>
    <s v="DDOE"/>
    <m/>
    <m/>
    <m/>
    <s v="O3D"/>
    <s v="R"/>
    <x v="0"/>
    <n v="0"/>
    <s v="TON"/>
    <s v="5"/>
    <s v="LB"/>
    <s v="E3GAL"/>
    <m/>
    <s v="8"/>
  </r>
  <r>
    <s v="00150"/>
    <s v="DDOE"/>
    <s v="11001"/>
    <m/>
    <m/>
    <s v="2"/>
    <s v="DDOE"/>
    <s v="2"/>
    <s v="DDOE"/>
    <m/>
    <m/>
    <m/>
    <s v="O3D"/>
    <s v="R"/>
    <x v="0"/>
    <n v="0"/>
    <s v="TON"/>
    <s v="5"/>
    <s v="LB"/>
    <s v="E3GAL"/>
    <m/>
    <s v="8"/>
  </r>
  <r>
    <s v="00014"/>
    <s v="DDOE"/>
    <s v="11001"/>
    <m/>
    <m/>
    <s v="1"/>
    <s v="DDOE"/>
    <s v="1"/>
    <s v="DDOE"/>
    <m/>
    <m/>
    <m/>
    <s v="O3D"/>
    <s v="R"/>
    <x v="0"/>
    <n v="0"/>
    <s v="TON"/>
    <s v="84"/>
    <s v="LB"/>
    <s v="E6FT3"/>
    <m/>
    <s v="8"/>
  </r>
  <r>
    <s v="00014"/>
    <s v="DDOE"/>
    <s v="11001"/>
    <m/>
    <m/>
    <s v="2"/>
    <s v="DDOE"/>
    <s v="1"/>
    <s v="DDOE"/>
    <m/>
    <m/>
    <m/>
    <s v="O3D"/>
    <s v="R"/>
    <x v="0"/>
    <n v="0"/>
    <s v="TON"/>
    <s v="84"/>
    <s v="LB"/>
    <s v="E6FT3"/>
    <m/>
    <s v="8"/>
  </r>
  <r>
    <s v="00014"/>
    <s v="DDOE"/>
    <s v="11001"/>
    <m/>
    <m/>
    <s v="1"/>
    <s v="DDOE"/>
    <s v="2"/>
    <s v="DDOE"/>
    <m/>
    <m/>
    <m/>
    <s v="O3D"/>
    <s v="R"/>
    <x v="0"/>
    <n v="0"/>
    <s v="TON"/>
    <s v="5"/>
    <s v="LB"/>
    <s v="E3GAL"/>
    <m/>
    <s v="8"/>
  </r>
  <r>
    <s v="00014"/>
    <s v="DDOE"/>
    <s v="11001"/>
    <m/>
    <m/>
    <s v="2"/>
    <s v="DDOE"/>
    <s v="2"/>
    <s v="DDOE"/>
    <m/>
    <m/>
    <m/>
    <s v="O3D"/>
    <s v="R"/>
    <x v="0"/>
    <n v="0"/>
    <s v="TON"/>
    <s v="5"/>
    <s v="LB"/>
    <s v="E3GAL"/>
    <m/>
    <s v="8"/>
  </r>
  <r>
    <s v="00014"/>
    <s v="DDOE"/>
    <s v="11001"/>
    <m/>
    <m/>
    <s v="3"/>
    <s v="DDOE"/>
    <s v="2"/>
    <s v="DDOE"/>
    <m/>
    <m/>
    <m/>
    <s v="O3D"/>
    <s v="R"/>
    <x v="0"/>
    <n v="0"/>
    <s v="TON"/>
    <s v="5"/>
    <s v="LB"/>
    <s v="E3GAL"/>
    <m/>
    <s v="8"/>
  </r>
  <r>
    <s v="00014"/>
    <s v="DDOE"/>
    <s v="11001"/>
    <m/>
    <m/>
    <s v="4"/>
    <s v="DDOE"/>
    <s v="2"/>
    <s v="DDOE"/>
    <m/>
    <m/>
    <m/>
    <s v="O3D"/>
    <s v="R"/>
    <x v="0"/>
    <n v="0"/>
    <s v="TON"/>
    <s v="5"/>
    <s v="LB"/>
    <s v="E3GAL"/>
    <m/>
    <s v="8"/>
  </r>
  <r>
    <s v="00013"/>
    <s v="DDOE"/>
    <s v="11001"/>
    <m/>
    <m/>
    <s v="3"/>
    <s v="DDOE"/>
    <s v="1"/>
    <s v="DDOE"/>
    <m/>
    <m/>
    <m/>
    <s v="O3D"/>
    <s v="R"/>
    <x v="0"/>
    <n v="0"/>
    <s v="TON"/>
    <s v="84"/>
    <s v="LB"/>
    <s v="E6FT3"/>
    <m/>
    <s v="8"/>
  </r>
  <r>
    <s v="00013"/>
    <s v="DDOE"/>
    <s v="11001"/>
    <m/>
    <m/>
    <s v="3"/>
    <s v="DDOE"/>
    <s v="2"/>
    <s v="DDOE"/>
    <m/>
    <m/>
    <m/>
    <s v="O3D"/>
    <s v="R"/>
    <x v="0"/>
    <n v="0"/>
    <s v="TON"/>
    <s v="5"/>
    <s v="LB"/>
    <s v="E3GAL"/>
    <m/>
    <s v="8"/>
  </r>
  <r>
    <s v="00013"/>
    <s v="DDOE"/>
    <s v="11001"/>
    <m/>
    <m/>
    <s v="5"/>
    <s v="DDOE"/>
    <s v="2"/>
    <s v="DDOE"/>
    <m/>
    <m/>
    <m/>
    <s v="O3D"/>
    <s v="R"/>
    <x v="0"/>
    <n v="0"/>
    <s v="TON"/>
    <s v="5"/>
    <s v="LB"/>
    <s v="E3GAL"/>
    <m/>
    <s v="8"/>
  </r>
  <r>
    <s v="00146"/>
    <s v="DDOE"/>
    <s v="11001"/>
    <m/>
    <m/>
    <s v="CU-1"/>
    <s v="DDOE"/>
    <s v="2"/>
    <s v="DDOE"/>
    <m/>
    <m/>
    <m/>
    <s v="O3D"/>
    <s v="R"/>
    <x v="0"/>
    <n v="0"/>
    <s v="TON"/>
    <s v="5"/>
    <s v="LB"/>
    <s v="E3GAL"/>
    <m/>
    <s v="8"/>
  </r>
  <r>
    <s v="00146"/>
    <s v="DDOE"/>
    <s v="11001"/>
    <m/>
    <m/>
    <s v="CU-2"/>
    <s v="DDOE"/>
    <s v="2"/>
    <s v="DDOE"/>
    <m/>
    <m/>
    <m/>
    <s v="O3D"/>
    <s v="R"/>
    <x v="0"/>
    <n v="0"/>
    <s v="TON"/>
    <s v="5"/>
    <s v="LB"/>
    <s v="E3GAL"/>
    <m/>
    <s v="8"/>
  </r>
  <r>
    <s v="00146"/>
    <s v="DDOE"/>
    <s v="11001"/>
    <m/>
    <m/>
    <s v="CU-3"/>
    <s v="DDOE"/>
    <s v="2"/>
    <s v="DDOE"/>
    <m/>
    <m/>
    <m/>
    <s v="O3D"/>
    <s v="R"/>
    <x v="0"/>
    <n v="0"/>
    <s v="TON"/>
    <s v="5"/>
    <s v="LB"/>
    <s v="E3GAL"/>
    <m/>
    <s v="8"/>
  </r>
  <r>
    <s v="09001"/>
    <s v="DDOE"/>
    <s v="11001"/>
    <m/>
    <m/>
    <s v="FB2"/>
    <s v="DDOE"/>
    <s v="1"/>
    <s v="DDOE"/>
    <m/>
    <m/>
    <m/>
    <s v="O3D"/>
    <s v="R"/>
    <x v="0"/>
    <n v="0"/>
    <s v="TON"/>
    <s v="5"/>
    <s v="LB"/>
    <s v="E3GAL"/>
    <m/>
    <s v="8"/>
  </r>
  <r>
    <s v="09001"/>
    <s v="DDOE"/>
    <s v="11001"/>
    <m/>
    <m/>
    <s v="FB2"/>
    <s v="DDOE"/>
    <s v="2"/>
    <s v="DDOE"/>
    <m/>
    <m/>
    <m/>
    <s v="O3D"/>
    <s v="R"/>
    <x v="0"/>
    <n v="0"/>
    <s v="TON"/>
    <s v="5"/>
    <s v="LB"/>
    <s v="E3GAL"/>
    <m/>
    <s v="8"/>
  </r>
  <r>
    <s v="11003"/>
    <s v="DDOE"/>
    <s v="11001"/>
    <m/>
    <m/>
    <s v="CUP-B1"/>
    <s v="DDOE"/>
    <s v="1"/>
    <s v="DDOE"/>
    <m/>
    <m/>
    <m/>
    <s v="O3D"/>
    <s v="R"/>
    <x v="0"/>
    <n v="0"/>
    <s v="TON"/>
    <s v="84"/>
    <s v="LB"/>
    <s v="E6FT3"/>
    <m/>
    <s v="8"/>
  </r>
  <r>
    <s v="11003"/>
    <s v="DDOE"/>
    <s v="11001"/>
    <m/>
    <m/>
    <s v="CUP-B2"/>
    <s v="DDOE"/>
    <s v="1"/>
    <s v="DDOE"/>
    <m/>
    <m/>
    <m/>
    <s v="O3D"/>
    <s v="R"/>
    <x v="0"/>
    <n v="0"/>
    <s v="TON"/>
    <s v="84"/>
    <s v="LB"/>
    <s v="E6FT3"/>
    <m/>
    <s v="8"/>
  </r>
  <r>
    <s v="11003"/>
    <s v="DDOE"/>
    <s v="11001"/>
    <m/>
    <m/>
    <s v="MUP-B1"/>
    <s v="DDOE"/>
    <s v="1"/>
    <s v="DDOE"/>
    <m/>
    <m/>
    <m/>
    <s v="O3D"/>
    <s v="R"/>
    <x v="0"/>
    <n v="0"/>
    <s v="TON"/>
    <s v="84"/>
    <s v="LB"/>
    <s v="E6FT3"/>
    <m/>
    <s v="8"/>
  </r>
  <r>
    <s v="11003"/>
    <s v="DDOE"/>
    <s v="11001"/>
    <m/>
    <m/>
    <s v="MUP-B2"/>
    <s v="DDOE"/>
    <s v="1"/>
    <s v="DDOE"/>
    <m/>
    <m/>
    <m/>
    <s v="O3D"/>
    <s v="R"/>
    <x v="0"/>
    <n v="0"/>
    <s v="TON"/>
    <s v="84"/>
    <s v="LB"/>
    <s v="E6FT3"/>
    <m/>
    <s v="8"/>
  </r>
  <r>
    <s v="11003"/>
    <s v="DDOE"/>
    <s v="11001"/>
    <m/>
    <m/>
    <s v="CUP-B1"/>
    <s v="DDOE"/>
    <s v="2"/>
    <s v="DDOE"/>
    <m/>
    <m/>
    <m/>
    <s v="O3D"/>
    <s v="R"/>
    <x v="0"/>
    <n v="0"/>
    <s v="TON"/>
    <s v="5"/>
    <s v="LB"/>
    <s v="E3GAL"/>
    <m/>
    <s v="8"/>
  </r>
  <r>
    <s v="00006"/>
    <s v="DDOE"/>
    <s v="11001"/>
    <m/>
    <m/>
    <s v="004"/>
    <s v="DDOE"/>
    <s v="1"/>
    <s v="DDOE"/>
    <m/>
    <m/>
    <m/>
    <s v="O3D"/>
    <s v="R"/>
    <x v="1"/>
    <n v="9.6085020183486192E-3"/>
    <s v="TON"/>
    <s v="112.64"/>
    <s v="LB"/>
    <s v="E6FT3"/>
    <m/>
    <s v="1"/>
  </r>
  <r>
    <s v="00052"/>
    <s v="DDOE"/>
    <s v="11001"/>
    <m/>
    <m/>
    <s v="17035"/>
    <s v="DDOE"/>
    <s v="1"/>
    <s v="DDOE"/>
    <m/>
    <m/>
    <m/>
    <s v="O3D"/>
    <s v="R"/>
    <x v="1"/>
    <n v="9.5871559633027505E-4"/>
    <s v="TON"/>
    <s v="100"/>
    <s v="LB"/>
    <s v="E6FT3"/>
    <m/>
    <s v="8"/>
  </r>
  <r>
    <s v="00006"/>
    <s v="DDOE"/>
    <s v="11001"/>
    <m/>
    <m/>
    <s v="006"/>
    <s v="DDOE"/>
    <s v="2"/>
    <s v="DDOE"/>
    <m/>
    <m/>
    <m/>
    <s v="O3D"/>
    <s v="R"/>
    <x v="1"/>
    <n v="9.5208351972477098E-5"/>
    <s v="TON"/>
    <s v="15.18319"/>
    <s v="LB"/>
    <s v="E3GAL"/>
    <m/>
    <s v="1"/>
  </r>
  <r>
    <s v="00010"/>
    <s v="DDOE"/>
    <s v="11001"/>
    <m/>
    <m/>
    <s v="EUN-27"/>
    <s v="DDOE"/>
    <s v="1"/>
    <s v="DDOE"/>
    <m/>
    <m/>
    <m/>
    <s v="O3D"/>
    <s v="R"/>
    <x v="1"/>
    <n v="9.3433944954128404E-4"/>
    <s v="TON"/>
    <s v="100"/>
    <s v="LB"/>
    <s v="E6FT3"/>
    <m/>
    <s v="8"/>
  </r>
  <r>
    <s v="00010"/>
    <s v="DDOE"/>
    <s v="11001"/>
    <m/>
    <m/>
    <s v="EUN-28"/>
    <s v="DDOE"/>
    <s v="1"/>
    <s v="DDOE"/>
    <m/>
    <m/>
    <m/>
    <s v="O3D"/>
    <s v="R"/>
    <x v="1"/>
    <n v="9.3433944954128404E-4"/>
    <s v="TON"/>
    <s v="100"/>
    <s v="LB"/>
    <s v="E6FT3"/>
    <m/>
    <s v="8"/>
  </r>
  <r>
    <s v="00013"/>
    <s v="DDOE"/>
    <s v="11001"/>
    <m/>
    <m/>
    <s v="6"/>
    <s v="DDOE"/>
    <s v="2"/>
    <s v="DDOE"/>
    <m/>
    <m/>
    <m/>
    <s v="O3D"/>
    <s v="R"/>
    <x v="1"/>
    <n v="9.1743119266055003E-7"/>
    <s v="TON"/>
    <s v="20"/>
    <s v="LB"/>
    <s v="E3GAL"/>
    <m/>
    <s v="8"/>
  </r>
  <r>
    <s v="00102"/>
    <s v="DDOE"/>
    <s v="11001"/>
    <m/>
    <m/>
    <s v="CU-1"/>
    <s v="DDOE"/>
    <s v="1"/>
    <s v="DDOE"/>
    <m/>
    <m/>
    <m/>
    <s v="O3D"/>
    <s v="R"/>
    <x v="1"/>
    <n v="8.7155963302752303E-4"/>
    <s v="TON"/>
    <s v="100"/>
    <s v="LB"/>
    <s v="E6FT3"/>
    <m/>
    <s v="8"/>
  </r>
  <r>
    <s v="00021"/>
    <s v="DDOE"/>
    <s v="11001"/>
    <m/>
    <m/>
    <s v="CU-3"/>
    <s v="DDOE"/>
    <s v="1"/>
    <s v="DDOE"/>
    <m/>
    <m/>
    <m/>
    <s v="O3D"/>
    <s v="R"/>
    <x v="1"/>
    <n v="8.5779816513761496E-4"/>
    <s v="TON"/>
    <s v="100"/>
    <s v="LB"/>
    <s v="E6FT3"/>
    <m/>
    <s v="8"/>
  </r>
  <r>
    <s v="00146"/>
    <s v="DDOE"/>
    <s v="11001"/>
    <m/>
    <m/>
    <s v="CU-1"/>
    <s v="DDOE"/>
    <s v="1"/>
    <s v="DDOE"/>
    <m/>
    <m/>
    <m/>
    <s v="O3D"/>
    <s v="R"/>
    <x v="1"/>
    <n v="8.5507454128440396E-4"/>
    <s v="TON"/>
    <s v="50"/>
    <s v="LB"/>
    <s v="E6FT3"/>
    <m/>
    <s v="8"/>
  </r>
  <r>
    <s v="00013"/>
    <s v="DDOE"/>
    <s v="11001"/>
    <m/>
    <m/>
    <s v="5"/>
    <s v="DDOE"/>
    <s v="1"/>
    <s v="DDOE"/>
    <m/>
    <m/>
    <m/>
    <s v="O3D"/>
    <s v="R"/>
    <x v="1"/>
    <n v="8.2671559633027498E-4"/>
    <s v="TON"/>
    <s v="102.4"/>
    <s v="LB"/>
    <s v="E6FT3"/>
    <m/>
    <s v="8"/>
  </r>
  <r>
    <s v="00006"/>
    <s v="DDOE"/>
    <s v="11001"/>
    <m/>
    <m/>
    <s v="005"/>
    <s v="DDOE"/>
    <s v="2"/>
    <s v="DDOE"/>
    <m/>
    <m/>
    <m/>
    <s v="O3D"/>
    <s v="R"/>
    <x v="1"/>
    <n v="7.6542778944954098E-5"/>
    <s v="TON"/>
    <s v="15.18319"/>
    <s v="LB"/>
    <s v="E3GAL"/>
    <m/>
    <s v="1"/>
  </r>
  <r>
    <s v="00054"/>
    <s v="DDOE"/>
    <s v="11001"/>
    <m/>
    <m/>
    <s v="CU-3"/>
    <s v="DDOE"/>
    <s v="1"/>
    <s v="DDOE"/>
    <m/>
    <m/>
    <m/>
    <s v="O3D"/>
    <s v="R"/>
    <x v="1"/>
    <n v="7.4311926605504603E-4"/>
    <s v="TON"/>
    <s v="100"/>
    <s v="LB"/>
    <s v="E6FT3"/>
    <m/>
    <s v="8"/>
  </r>
  <r>
    <s v="00006"/>
    <s v="DDOE"/>
    <s v="11001"/>
    <m/>
    <m/>
    <s v="002"/>
    <s v="DDOE"/>
    <s v="2"/>
    <s v="DDOE"/>
    <m/>
    <m/>
    <m/>
    <s v="O3D"/>
    <s v="R"/>
    <x v="1"/>
    <n v="6.9504864293577998E-3"/>
    <s v="TON"/>
    <s v="194.56"/>
    <s v="LB"/>
    <s v="E6FT3"/>
    <m/>
    <s v="1"/>
  </r>
  <r>
    <s v="00054"/>
    <s v="DDOE"/>
    <s v="11001"/>
    <m/>
    <m/>
    <s v="CU-1"/>
    <s v="DDOE"/>
    <s v="1"/>
    <s v="DDOE"/>
    <m/>
    <m/>
    <m/>
    <s v="O3D"/>
    <s v="R"/>
    <x v="1"/>
    <n v="6.8807339449541296E-6"/>
    <s v="TON"/>
    <s v="50"/>
    <s v="LB"/>
    <s v="E6FT3"/>
    <m/>
    <s v="8"/>
  </r>
  <r>
    <s v="00059"/>
    <s v="DDOE"/>
    <s v="11001"/>
    <m/>
    <m/>
    <s v="EPN-2"/>
    <s v="DDOE"/>
    <s v="1"/>
    <s v="DDOE"/>
    <m/>
    <m/>
    <m/>
    <s v="O3D"/>
    <s v="R"/>
    <x v="1"/>
    <n v="6.7014336880733896E-2"/>
    <s v="TON"/>
    <s v="95.472"/>
    <s v="LB"/>
    <s v="E6FT3"/>
    <m/>
    <s v="1"/>
  </r>
  <r>
    <s v="00025"/>
    <s v="DDOE"/>
    <s v="11001"/>
    <m/>
    <m/>
    <s v="001"/>
    <s v="DDOE"/>
    <s v="1"/>
    <s v="DDOE"/>
    <m/>
    <m/>
    <m/>
    <s v="O3D"/>
    <s v="R"/>
    <x v="1"/>
    <n v="6.6731192660550498E-2"/>
    <s v="TON"/>
    <s v="140"/>
    <s v="LB"/>
    <s v="E6FT3"/>
    <m/>
    <s v="8"/>
  </r>
  <r>
    <s v="00010"/>
    <s v="DDOE"/>
    <s v="11001"/>
    <m/>
    <m/>
    <s v="EUN-34"/>
    <s v="DDOE"/>
    <s v="2"/>
    <s v="DDOE"/>
    <m/>
    <m/>
    <m/>
    <s v="O3D"/>
    <s v="R"/>
    <x v="1"/>
    <n v="6.5793192660550505E-4"/>
    <s v="TON"/>
    <s v="20"/>
    <s v="LB"/>
    <s v="E3GAL"/>
    <m/>
    <s v="8"/>
  </r>
  <r>
    <s v="00010"/>
    <s v="DDOE"/>
    <s v="11001"/>
    <m/>
    <m/>
    <s v="EUN-35"/>
    <s v="DDOE"/>
    <s v="2"/>
    <s v="DDOE"/>
    <m/>
    <m/>
    <m/>
    <s v="O3D"/>
    <s v="R"/>
    <x v="1"/>
    <n v="6.5793192660550505E-4"/>
    <s v="TON"/>
    <s v="20"/>
    <s v="LB"/>
    <s v="E3GAL"/>
    <m/>
    <s v="8"/>
  </r>
  <r>
    <s v="05007"/>
    <s v="DDOE"/>
    <s v="11001"/>
    <m/>
    <m/>
    <s v="KB1"/>
    <s v="DDOE"/>
    <s v="1"/>
    <s v="DDOE"/>
    <m/>
    <m/>
    <m/>
    <s v="O3D"/>
    <s v="R"/>
    <x v="1"/>
    <n v="5.8486238532110104E-3"/>
    <s v="TON"/>
    <s v="100"/>
    <s v="LB"/>
    <s v="E6FT3"/>
    <m/>
    <s v="8"/>
  </r>
  <r>
    <s v="00006"/>
    <s v="DDOE"/>
    <s v="11001"/>
    <m/>
    <m/>
    <s v="007"/>
    <s v="DDOE"/>
    <s v="1"/>
    <s v="DDOE"/>
    <m/>
    <m/>
    <m/>
    <s v="O3D"/>
    <s v="R"/>
    <x v="1"/>
    <n v="5.8164609174311899E-3"/>
    <s v="TON"/>
    <s v="112.64"/>
    <s v="LB"/>
    <s v="E6FT3"/>
    <m/>
    <s v="1"/>
  </r>
  <r>
    <s v="00021"/>
    <s v="DDOE"/>
    <s v="11001"/>
    <m/>
    <m/>
    <s v="CU-2"/>
    <s v="DDOE"/>
    <s v="1"/>
    <s v="DDOE"/>
    <m/>
    <m/>
    <m/>
    <s v="O3D"/>
    <s v="R"/>
    <x v="1"/>
    <n v="5.7614678899082601E-3"/>
    <s v="TON"/>
    <s v="100"/>
    <s v="LB"/>
    <s v="E6FT3"/>
    <m/>
    <s v="8"/>
  </r>
  <r>
    <s v="00052"/>
    <s v="DDOE"/>
    <s v="11001"/>
    <m/>
    <m/>
    <s v="17034"/>
    <s v="DDOE"/>
    <s v="1"/>
    <s v="DDOE"/>
    <m/>
    <m/>
    <m/>
    <s v="O3D"/>
    <s v="R"/>
    <x v="1"/>
    <n v="5.7385321100917397E-3"/>
    <s v="TON"/>
    <s v="100"/>
    <s v="LB"/>
    <s v="E6FT3"/>
    <m/>
    <s v="8"/>
  </r>
  <r>
    <s v="00146"/>
    <s v="DDOE"/>
    <s v="11001"/>
    <m/>
    <m/>
    <s v="CU-2"/>
    <s v="DDOE"/>
    <s v="1"/>
    <s v="DDOE"/>
    <m/>
    <m/>
    <m/>
    <s v="O3D"/>
    <s v="R"/>
    <x v="1"/>
    <n v="5.5053600917431204E-4"/>
    <s v="TON"/>
    <s v="50"/>
    <s v="LB"/>
    <s v="E6FT3"/>
    <m/>
    <s v="8"/>
  </r>
  <r>
    <s v="00102"/>
    <s v="DDOE"/>
    <s v="11001"/>
    <m/>
    <m/>
    <s v="CU-3"/>
    <s v="DDOE"/>
    <s v="1"/>
    <s v="DDOE"/>
    <m/>
    <m/>
    <m/>
    <s v="O3D"/>
    <s v="R"/>
    <x v="1"/>
    <n v="5.3211009174311897E-3"/>
    <s v="TON"/>
    <s v="100"/>
    <s v="LB"/>
    <s v="E6FT3"/>
    <m/>
    <s v="8"/>
  </r>
  <r>
    <s v="00006"/>
    <s v="DDOE"/>
    <s v="11001"/>
    <m/>
    <m/>
    <s v="005"/>
    <s v="DDOE"/>
    <s v="1"/>
    <s v="DDOE"/>
    <m/>
    <m/>
    <m/>
    <s v="O3D"/>
    <s v="R"/>
    <x v="1"/>
    <n v="4.99351721100917E-2"/>
    <s v="TON"/>
    <s v="112.64"/>
    <s v="LB"/>
    <s v="E6FT3"/>
    <m/>
    <s v="1"/>
  </r>
  <r>
    <s v="00006"/>
    <s v="DDOE"/>
    <s v="11001"/>
    <m/>
    <m/>
    <s v="006"/>
    <s v="DDOE"/>
    <s v="1"/>
    <s v="DDOE"/>
    <m/>
    <m/>
    <m/>
    <s v="O3D"/>
    <s v="R"/>
    <x v="1"/>
    <n v="4.7162057981651399E-2"/>
    <s v="TON"/>
    <s v="112.64"/>
    <s v="LB"/>
    <s v="E6FT3"/>
    <m/>
    <s v="1"/>
  </r>
  <r>
    <s v="00022"/>
    <s v="DDOE"/>
    <s v="11001"/>
    <m/>
    <m/>
    <s v="CU-1"/>
    <s v="DDOE"/>
    <s v="1"/>
    <s v="DDOE"/>
    <m/>
    <m/>
    <m/>
    <s v="O3D"/>
    <s v="R"/>
    <x v="1"/>
    <n v="4.4910631651376102E-3"/>
    <s v="TON"/>
    <s v="116.139"/>
    <s v="LB"/>
    <s v="E6FT3"/>
    <m/>
    <s v="1"/>
  </r>
  <r>
    <s v="00102"/>
    <s v="DDOE"/>
    <s v="11001"/>
    <m/>
    <m/>
    <s v="CU-2"/>
    <s v="DDOE"/>
    <s v="1"/>
    <s v="DDOE"/>
    <m/>
    <m/>
    <m/>
    <s v="O3D"/>
    <s v="R"/>
    <x v="1"/>
    <n v="4.4128440366972502E-3"/>
    <s v="TON"/>
    <s v="100"/>
    <s v="LB"/>
    <s v="E6FT3"/>
    <m/>
    <s v="8"/>
  </r>
  <r>
    <s v="00059"/>
    <s v="DDOE"/>
    <s v="11001"/>
    <m/>
    <m/>
    <s v="EPN-1"/>
    <s v="DDOE"/>
    <s v="1"/>
    <s v="DDOE"/>
    <m/>
    <m/>
    <m/>
    <s v="O3D"/>
    <s v="R"/>
    <x v="1"/>
    <n v="3.9590223853211001E-3"/>
    <s v="TON"/>
    <s v="95.472"/>
    <s v="LB"/>
    <s v="E6FT3"/>
    <m/>
    <s v="1"/>
  </r>
  <r>
    <s v="00006"/>
    <s v="DDOE"/>
    <s v="11001"/>
    <m/>
    <m/>
    <s v="003"/>
    <s v="DDOE"/>
    <s v="1"/>
    <s v="DDOE"/>
    <m/>
    <m/>
    <m/>
    <s v="O3D"/>
    <s v="R"/>
    <x v="1"/>
    <n v="3.88706172477064E-2"/>
    <s v="TON"/>
    <s v="112.64"/>
    <s v="LB"/>
    <s v="E6FT3"/>
    <m/>
    <s v="1"/>
  </r>
  <r>
    <s v="00136"/>
    <s v="DDOE"/>
    <s v="11001"/>
    <m/>
    <m/>
    <s v="CU-1"/>
    <s v="DDOE"/>
    <s v="2"/>
    <s v="DDOE"/>
    <m/>
    <m/>
    <m/>
    <s v="O3D"/>
    <s v="R"/>
    <x v="1"/>
    <n v="3.7339449541284398E-4"/>
    <s v="TON"/>
    <s v="20"/>
    <s v="LB"/>
    <s v="E3GAL"/>
    <m/>
    <s v="8"/>
  </r>
  <r>
    <s v="00136"/>
    <s v="DDOE"/>
    <s v="11001"/>
    <m/>
    <m/>
    <s v="CU-2"/>
    <s v="DDOE"/>
    <s v="2"/>
    <s v="DDOE"/>
    <m/>
    <m/>
    <m/>
    <s v="O3D"/>
    <s v="R"/>
    <x v="1"/>
    <n v="3.7339449541284398E-4"/>
    <s v="TON"/>
    <s v="20"/>
    <s v="LB"/>
    <s v="E3GAL"/>
    <m/>
    <s v="8"/>
  </r>
  <r>
    <s v="00136"/>
    <s v="DDOE"/>
    <s v="11001"/>
    <m/>
    <m/>
    <s v="CU-3"/>
    <s v="DDOE"/>
    <s v="2"/>
    <s v="DDOE"/>
    <m/>
    <m/>
    <m/>
    <s v="O3D"/>
    <s v="R"/>
    <x v="1"/>
    <n v="3.7339449541284398E-4"/>
    <s v="TON"/>
    <s v="20"/>
    <s v="LB"/>
    <s v="E3GAL"/>
    <m/>
    <s v="8"/>
  </r>
  <r>
    <s v="00122"/>
    <s v="DDOE"/>
    <s v="11001"/>
    <m/>
    <m/>
    <s v="1"/>
    <s v="DDOE"/>
    <s v="1"/>
    <s v="DDOE"/>
    <m/>
    <m/>
    <m/>
    <s v="O3D"/>
    <s v="R"/>
    <x v="1"/>
    <n v="3.6880733944954099E-3"/>
    <s v="TON"/>
    <s v="100"/>
    <s v="LB"/>
    <s v="E6FT3"/>
    <m/>
    <s v="3"/>
  </r>
  <r>
    <s v="00122"/>
    <s v="DDOE"/>
    <s v="11001"/>
    <m/>
    <m/>
    <s v="2"/>
    <s v="DDOE"/>
    <s v="1"/>
    <s v="DDOE"/>
    <m/>
    <m/>
    <m/>
    <s v="O3D"/>
    <s v="R"/>
    <x v="1"/>
    <n v="3.6880733944954099E-3"/>
    <s v="TON"/>
    <s v="100"/>
    <s v="LB"/>
    <s v="E6FT3"/>
    <m/>
    <s v="3"/>
  </r>
  <r>
    <s v="00122"/>
    <s v="DDOE"/>
    <s v="11001"/>
    <m/>
    <m/>
    <s v="3"/>
    <s v="DDOE"/>
    <s v="1"/>
    <s v="DDOE"/>
    <m/>
    <m/>
    <m/>
    <s v="O3D"/>
    <s v="R"/>
    <x v="1"/>
    <n v="3.6880733944954099E-3"/>
    <s v="TON"/>
    <s v="100"/>
    <s v="LB"/>
    <s v="E6FT3"/>
    <m/>
    <s v="3"/>
  </r>
  <r>
    <s v="00032"/>
    <s v="DDOE"/>
    <s v="11001"/>
    <m/>
    <m/>
    <s v="B-4"/>
    <s v="DDOE"/>
    <s v="1"/>
    <s v="DDOE"/>
    <m/>
    <m/>
    <m/>
    <s v="O3D"/>
    <s v="R"/>
    <x v="1"/>
    <n v="3.2526409518348598E-3"/>
    <s v="TON"/>
    <s v="48.25"/>
    <s v="LB"/>
    <s v="E6FT3"/>
    <m/>
    <s v="1"/>
  </r>
  <r>
    <s v="00010"/>
    <s v="DDOE"/>
    <s v="11001"/>
    <m/>
    <m/>
    <s v="EUN-27"/>
    <s v="DDOE"/>
    <s v="2"/>
    <s v="DDOE"/>
    <m/>
    <m/>
    <m/>
    <s v="O3D"/>
    <s v="R"/>
    <x v="1"/>
    <n v="3.23925688073395E-4"/>
    <s v="TON"/>
    <s v="20"/>
    <s v="LB"/>
    <s v="E3GAL"/>
    <m/>
    <s v="8"/>
  </r>
  <r>
    <s v="00061"/>
    <s v="DDOE"/>
    <s v="11001"/>
    <m/>
    <m/>
    <s v="5"/>
    <s v="DDOE"/>
    <s v="1"/>
    <s v="DDOE"/>
    <m/>
    <m/>
    <m/>
    <s v="O3D"/>
    <s v="R"/>
    <x v="1"/>
    <n v="3.2110091743119303E-4"/>
    <s v="TON"/>
    <s v="100"/>
    <s v="LB"/>
    <s v="E6FT3"/>
    <m/>
    <s v="8"/>
  </r>
  <r>
    <s v="00150"/>
    <s v="DDOE"/>
    <s v="11001"/>
    <m/>
    <m/>
    <s v="1"/>
    <s v="DDOE"/>
    <s v="1"/>
    <s v="DDOE"/>
    <m/>
    <m/>
    <m/>
    <s v="O3D"/>
    <s v="R"/>
    <x v="1"/>
    <n v="2.7798165137614701E-3"/>
    <s v="TON"/>
    <s v="100"/>
    <s v="LB"/>
    <s v="E6FT3"/>
    <m/>
    <s v="8"/>
  </r>
  <r>
    <s v="00049"/>
    <s v="DDOE"/>
    <s v="11001"/>
    <m/>
    <m/>
    <s v="351-1"/>
    <s v="DDOE"/>
    <s v="1"/>
    <s v="DDOE"/>
    <m/>
    <m/>
    <m/>
    <s v="O3D"/>
    <s v="R"/>
    <x v="1"/>
    <n v="2.7522935779816501E-5"/>
    <s v="TON"/>
    <s v="100"/>
    <s v="LB"/>
    <s v="E6FT3"/>
    <m/>
    <s v="8"/>
  </r>
  <r>
    <s v="00049"/>
    <s v="DDOE"/>
    <s v="11001"/>
    <m/>
    <m/>
    <s v="351-2"/>
    <s v="DDOE"/>
    <s v="1"/>
    <s v="DDOE"/>
    <m/>
    <m/>
    <m/>
    <s v="O3D"/>
    <s v="R"/>
    <x v="1"/>
    <n v="2.7522935779816501E-5"/>
    <s v="TON"/>
    <s v="100"/>
    <s v="LB"/>
    <s v="E6FT3"/>
    <m/>
    <s v="8"/>
  </r>
  <r>
    <s v="00146"/>
    <s v="DDOE"/>
    <s v="11001"/>
    <m/>
    <m/>
    <s v="CU-3"/>
    <s v="DDOE"/>
    <s v="1"/>
    <s v="DDOE"/>
    <m/>
    <m/>
    <m/>
    <s v="O3D"/>
    <s v="R"/>
    <x v="1"/>
    <n v="2.7253529816513799E-3"/>
    <s v="TON"/>
    <s v="50"/>
    <s v="LB"/>
    <s v="E6FT3"/>
    <m/>
    <s v="8"/>
  </r>
  <r>
    <s v="00136"/>
    <s v="DDOE"/>
    <s v="11001"/>
    <m/>
    <m/>
    <s v="CU-1"/>
    <s v="DDOE"/>
    <s v="1"/>
    <s v="DDOE"/>
    <m/>
    <m/>
    <m/>
    <s v="O3D"/>
    <s v="R"/>
    <x v="1"/>
    <n v="2.4311926605504598E-3"/>
    <s v="TON"/>
    <s v="100"/>
    <s v="LB"/>
    <s v="E6FT3"/>
    <m/>
    <s v="8"/>
  </r>
  <r>
    <s v="00136"/>
    <s v="DDOE"/>
    <s v="11001"/>
    <m/>
    <m/>
    <s v="CU-2"/>
    <s v="DDOE"/>
    <s v="1"/>
    <s v="DDOE"/>
    <m/>
    <m/>
    <m/>
    <s v="O3D"/>
    <s v="R"/>
    <x v="1"/>
    <n v="2.4311926605504598E-3"/>
    <s v="TON"/>
    <s v="100"/>
    <s v="LB"/>
    <s v="E6FT3"/>
    <m/>
    <s v="8"/>
  </r>
  <r>
    <s v="00136"/>
    <s v="DDOE"/>
    <s v="11001"/>
    <m/>
    <m/>
    <s v="CU-3"/>
    <s v="DDOE"/>
    <s v="1"/>
    <s v="DDOE"/>
    <m/>
    <m/>
    <m/>
    <s v="O3D"/>
    <s v="R"/>
    <x v="1"/>
    <n v="2.4311926605504598E-3"/>
    <s v="TON"/>
    <s v="100"/>
    <s v="LB"/>
    <s v="E6FT3"/>
    <m/>
    <s v="8"/>
  </r>
  <r>
    <s v="00025"/>
    <s v="DDOE"/>
    <s v="11001"/>
    <m/>
    <m/>
    <s v="006"/>
    <s v="DDOE"/>
    <s v="1"/>
    <s v="DDOE"/>
    <m/>
    <m/>
    <m/>
    <s v="O3D"/>
    <s v="R"/>
    <x v="1"/>
    <n v="2.2265137614678899E-2"/>
    <s v="TON"/>
    <s v="140"/>
    <s v="LB"/>
    <s v="E6FT3"/>
    <m/>
    <s v="8"/>
  </r>
  <r>
    <s v="00014"/>
    <s v="DDOE"/>
    <s v="11001"/>
    <m/>
    <m/>
    <s v="3"/>
    <s v="DDOE"/>
    <s v="1"/>
    <s v="DDOE"/>
    <m/>
    <m/>
    <m/>
    <s v="O3D"/>
    <s v="R"/>
    <x v="1"/>
    <n v="2.22477064220183E-4"/>
    <s v="TON"/>
    <s v="50"/>
    <s v="LB"/>
    <s v="E6FT3"/>
    <m/>
    <s v="8"/>
  </r>
  <r>
    <s v="00014"/>
    <s v="DDOE"/>
    <s v="11001"/>
    <m/>
    <m/>
    <s v="4"/>
    <s v="DDOE"/>
    <s v="1"/>
    <s v="DDOE"/>
    <m/>
    <m/>
    <m/>
    <s v="O3D"/>
    <s v="R"/>
    <x v="1"/>
    <n v="2.22477064220183E-4"/>
    <s v="TON"/>
    <s v="50"/>
    <s v="LB"/>
    <s v="E6FT3"/>
    <m/>
    <s v="8"/>
  </r>
  <r>
    <s v="00010"/>
    <s v="DDOE"/>
    <s v="11001"/>
    <m/>
    <m/>
    <s v="EUN-28"/>
    <s v="DDOE"/>
    <s v="2"/>
    <s v="DDOE"/>
    <m/>
    <m/>
    <m/>
    <s v="O3D"/>
    <s v="R"/>
    <x v="1"/>
    <n v="2.0293944954128399E-4"/>
    <s v="TON"/>
    <s v="20"/>
    <s v="LB"/>
    <s v="E3GAL"/>
    <m/>
    <s v="8"/>
  </r>
  <r>
    <s v="00033"/>
    <s v="DDOE"/>
    <s v="11001"/>
    <m/>
    <m/>
    <s v="1"/>
    <s v="DDOE"/>
    <s v="1"/>
    <s v="DDOE"/>
    <m/>
    <m/>
    <m/>
    <s v="O3D"/>
    <s v="R"/>
    <x v="1"/>
    <n v="2.0117737003058099E-2"/>
    <s v="TON"/>
    <s v="100"/>
    <s v="LB"/>
    <s v="E6FT3"/>
    <m/>
    <s v="8"/>
  </r>
  <r>
    <s v="00033"/>
    <s v="DDOE"/>
    <s v="11001"/>
    <m/>
    <m/>
    <s v="2"/>
    <s v="DDOE"/>
    <s v="1"/>
    <s v="DDOE"/>
    <m/>
    <m/>
    <m/>
    <s v="O3D"/>
    <s v="R"/>
    <x v="1"/>
    <n v="2.0117737003058099E-2"/>
    <s v="TON"/>
    <s v="100"/>
    <s v="LB"/>
    <s v="E6FT3"/>
    <m/>
    <s v="8"/>
  </r>
  <r>
    <s v="00033"/>
    <s v="DDOE"/>
    <s v="11001"/>
    <m/>
    <m/>
    <s v="3"/>
    <s v="DDOE"/>
    <s v="1"/>
    <s v="DDOE"/>
    <m/>
    <m/>
    <m/>
    <s v="O3D"/>
    <s v="R"/>
    <x v="1"/>
    <n v="2.0117737003058099E-2"/>
    <s v="TON"/>
    <s v="100"/>
    <s v="LB"/>
    <s v="E6FT3"/>
    <m/>
    <s v="8"/>
  </r>
  <r>
    <s v="00022"/>
    <s v="DDOE"/>
    <s v="11001"/>
    <m/>
    <m/>
    <s v="CU-4"/>
    <s v="DDOE"/>
    <s v="1"/>
    <s v="DDOE"/>
    <m/>
    <m/>
    <m/>
    <s v="O3D"/>
    <s v="R"/>
    <x v="1"/>
    <n v="1.9711665137614701E-4"/>
    <s v="TON"/>
    <s v="116.139"/>
    <s v="LB"/>
    <s v="E6FT3"/>
    <m/>
    <s v="1"/>
  </r>
  <r>
    <s v="00014"/>
    <s v="DDOE"/>
    <s v="11001"/>
    <m/>
    <m/>
    <s v="6"/>
    <s v="DDOE"/>
    <s v="1"/>
    <s v="DDOE"/>
    <m/>
    <m/>
    <m/>
    <s v="O3D"/>
    <s v="R"/>
    <x v="1"/>
    <n v="1.89151376146789E-2"/>
    <s v="TON"/>
    <s v="50"/>
    <s v="LB"/>
    <s v="E6FT3"/>
    <m/>
    <s v="8"/>
  </r>
  <r>
    <s v="00061"/>
    <s v="DDOE"/>
    <s v="11001"/>
    <m/>
    <m/>
    <s v="4"/>
    <s v="DDOE"/>
    <s v="1"/>
    <s v="DDOE"/>
    <m/>
    <m/>
    <m/>
    <s v="O3D"/>
    <s v="R"/>
    <x v="1"/>
    <n v="1.8807339449541301E-4"/>
    <s v="TON"/>
    <s v="100"/>
    <s v="LB"/>
    <s v="E6FT3"/>
    <m/>
    <s v="8"/>
  </r>
  <r>
    <s v="00006"/>
    <s v="DDOE"/>
    <s v="11001"/>
    <m/>
    <m/>
    <s v="007"/>
    <s v="DDOE"/>
    <s v="2"/>
    <s v="DDOE"/>
    <m/>
    <m/>
    <m/>
    <s v="O3D"/>
    <s v="R"/>
    <x v="1"/>
    <n v="1.88048683486239E-5"/>
    <s v="TON"/>
    <s v="15.18319"/>
    <s v="LB"/>
    <s v="E3GAL"/>
    <m/>
    <s v="1"/>
  </r>
  <r>
    <s v="00103"/>
    <s v="DDOE"/>
    <s v="11001"/>
    <m/>
    <m/>
    <s v="CU-1"/>
    <s v="DDOE"/>
    <s v="2"/>
    <s v="DDOE"/>
    <m/>
    <m/>
    <m/>
    <s v="O3D"/>
    <s v="R"/>
    <x v="1"/>
    <n v="1.8348623853211001E-6"/>
    <s v="TON"/>
    <s v="20"/>
    <s v="LB"/>
    <s v="E3GAL"/>
    <m/>
    <s v="8"/>
  </r>
  <r>
    <s v="00103"/>
    <s v="DDOE"/>
    <s v="11001"/>
    <m/>
    <m/>
    <s v="CU-2"/>
    <s v="DDOE"/>
    <s v="2"/>
    <s v="DDOE"/>
    <m/>
    <m/>
    <m/>
    <s v="O3D"/>
    <s v="R"/>
    <x v="1"/>
    <n v="1.8348623853211001E-6"/>
    <s v="TON"/>
    <s v="20"/>
    <s v="LB"/>
    <s v="E3GAL"/>
    <m/>
    <s v="8"/>
  </r>
  <r>
    <s v="00006"/>
    <s v="DDOE"/>
    <s v="11001"/>
    <m/>
    <m/>
    <s v="004"/>
    <s v="DDOE"/>
    <s v="2"/>
    <s v="DDOE"/>
    <m/>
    <m/>
    <m/>
    <s v="O3D"/>
    <s v="R"/>
    <x v="1"/>
    <n v="1.7419513064220201E-4"/>
    <s v="TON"/>
    <s v="26.22551"/>
    <s v="LB"/>
    <s v="E3GAL"/>
    <m/>
    <s v="1"/>
  </r>
  <r>
    <s v="00059"/>
    <s v="DDOE"/>
    <s v="11001"/>
    <m/>
    <m/>
    <s v="EPN-3"/>
    <s v="DDOE"/>
    <s v="1"/>
    <s v="DDOE"/>
    <m/>
    <m/>
    <m/>
    <s v="O3D"/>
    <s v="R"/>
    <x v="1"/>
    <n v="1.5936816880733898E-2"/>
    <s v="TON"/>
    <s v="95.472"/>
    <s v="LB"/>
    <s v="E6FT3"/>
    <m/>
    <s v="1"/>
  </r>
  <r>
    <s v="00061"/>
    <s v="DDOE"/>
    <s v="11001"/>
    <m/>
    <m/>
    <s v="1"/>
    <s v="DDOE"/>
    <s v="1"/>
    <s v="DDOE"/>
    <m/>
    <m/>
    <m/>
    <s v="O3D"/>
    <s v="R"/>
    <x v="1"/>
    <n v="1.55963302752294E-4"/>
    <s v="TON"/>
    <s v="100"/>
    <s v="LB"/>
    <s v="E6FT3"/>
    <m/>
    <s v="8"/>
  </r>
  <r>
    <s v="00014"/>
    <s v="DDOE"/>
    <s v="11001"/>
    <m/>
    <m/>
    <s v="5"/>
    <s v="DDOE"/>
    <s v="1"/>
    <s v="DDOE"/>
    <m/>
    <m/>
    <m/>
    <s v="O3D"/>
    <s v="R"/>
    <x v="1"/>
    <n v="1.5594036697247699E-2"/>
    <s v="TON"/>
    <s v="50"/>
    <s v="LB"/>
    <s v="E6FT3"/>
    <m/>
    <s v="8"/>
  </r>
  <r>
    <s v="00009"/>
    <s v="DDOE"/>
    <s v="11001"/>
    <m/>
    <m/>
    <s v="SEH-B1"/>
    <s v="DDOE"/>
    <s v="1"/>
    <s v="DDOE"/>
    <m/>
    <m/>
    <m/>
    <s v="O3D"/>
    <s v="R"/>
    <x v="1"/>
    <n v="1.5045871559632999E-3"/>
    <s v="TON"/>
    <s v="50"/>
    <s v="LB"/>
    <s v="E6FT3"/>
    <m/>
    <s v="8"/>
  </r>
  <r>
    <s v="00009"/>
    <s v="DDOE"/>
    <s v="11001"/>
    <m/>
    <m/>
    <s v="SEH-B2"/>
    <s v="DDOE"/>
    <s v="1"/>
    <s v="DDOE"/>
    <m/>
    <m/>
    <m/>
    <s v="O3D"/>
    <s v="R"/>
    <x v="1"/>
    <n v="1.5045871559632999E-3"/>
    <s v="TON"/>
    <s v="50"/>
    <s v="LB"/>
    <s v="E6FT3"/>
    <m/>
    <s v="8"/>
  </r>
  <r>
    <s v="00061"/>
    <s v="DDOE"/>
    <s v="11001"/>
    <m/>
    <m/>
    <s v="3"/>
    <s v="DDOE"/>
    <s v="1"/>
    <s v="DDOE"/>
    <m/>
    <m/>
    <m/>
    <s v="O3D"/>
    <s v="R"/>
    <x v="1"/>
    <n v="1.49082568807339E-3"/>
    <s v="TON"/>
    <s v="100"/>
    <s v="LB"/>
    <s v="E6FT3"/>
    <m/>
    <s v="8"/>
  </r>
  <r>
    <s v="00014"/>
    <s v="DDOE"/>
    <s v="11001"/>
    <m/>
    <m/>
    <s v="6"/>
    <s v="DDOE"/>
    <s v="2"/>
    <s v="DDOE"/>
    <m/>
    <m/>
    <m/>
    <s v="O3D"/>
    <s v="R"/>
    <x v="1"/>
    <n v="1.4174311926605499E-4"/>
    <s v="TON"/>
    <s v="20"/>
    <s v="LB"/>
    <s v="E3GAL"/>
    <m/>
    <s v="8"/>
  </r>
  <r>
    <s v="09001"/>
    <s v="DDOE"/>
    <s v="11001"/>
    <m/>
    <m/>
    <s v="FB1"/>
    <s v="DDOE"/>
    <s v="1"/>
    <s v="DDOE"/>
    <m/>
    <m/>
    <m/>
    <s v="O3D"/>
    <s v="R"/>
    <x v="1"/>
    <n v="1.37614678899083E-5"/>
    <s v="TON"/>
    <s v="50"/>
    <s v="LB"/>
    <s v="E6FT3"/>
    <m/>
    <s v="8"/>
  </r>
  <r>
    <s v="09001"/>
    <s v="DDOE"/>
    <s v="11001"/>
    <m/>
    <m/>
    <s v="FB1"/>
    <s v="DDOE"/>
    <s v="2"/>
    <s v="DDOE"/>
    <m/>
    <m/>
    <m/>
    <s v="O3D"/>
    <s v="R"/>
    <x v="1"/>
    <n v="1.37614678899083E-5"/>
    <s v="TON"/>
    <s v="50"/>
    <s v="LB"/>
    <s v="E6FT3"/>
    <m/>
    <s v="8"/>
  </r>
  <r>
    <s v="00150"/>
    <s v="DDOE"/>
    <s v="11001"/>
    <m/>
    <m/>
    <s v="2"/>
    <s v="DDOE"/>
    <s v="1"/>
    <s v="DDOE"/>
    <m/>
    <m/>
    <m/>
    <s v="O3D"/>
    <s v="R"/>
    <x v="1"/>
    <n v="1.37155963302752E-3"/>
    <s v="TON"/>
    <s v="100"/>
    <s v="LB"/>
    <s v="E6FT3"/>
    <m/>
    <s v="8"/>
  </r>
  <r>
    <s v="00013"/>
    <s v="DDOE"/>
    <s v="11001"/>
    <m/>
    <m/>
    <s v="6"/>
    <s v="DDOE"/>
    <s v="1"/>
    <s v="DDOE"/>
    <m/>
    <m/>
    <m/>
    <s v="O3D"/>
    <s v="R"/>
    <x v="1"/>
    <n v="1.29770642201835E-2"/>
    <s v="TON"/>
    <s v="100"/>
    <s v="LB"/>
    <s v="E6FT3"/>
    <m/>
    <s v="8"/>
  </r>
  <r>
    <s v="00010"/>
    <s v="DDOE"/>
    <s v="11001"/>
    <m/>
    <m/>
    <s v="EUN-34"/>
    <s v="DDOE"/>
    <s v="1"/>
    <s v="DDOE"/>
    <m/>
    <m/>
    <m/>
    <s v="O3D"/>
    <s v="R"/>
    <x v="1"/>
    <n v="1.28597752293578E-2"/>
    <s v="TON"/>
    <s v="100"/>
    <s v="LB"/>
    <s v="E6FT3"/>
    <m/>
    <s v="8"/>
  </r>
  <r>
    <s v="00010"/>
    <s v="DDOE"/>
    <s v="11001"/>
    <m/>
    <m/>
    <s v="EUN-35"/>
    <s v="DDOE"/>
    <s v="1"/>
    <s v="DDOE"/>
    <m/>
    <m/>
    <m/>
    <s v="O3D"/>
    <s v="R"/>
    <x v="1"/>
    <n v="1.28597752293578E-2"/>
    <s v="TON"/>
    <s v="100"/>
    <s v="LB"/>
    <s v="E6FT3"/>
    <m/>
    <s v="8"/>
  </r>
  <r>
    <s v="00048"/>
    <s v="DDOE"/>
    <s v="11001"/>
    <m/>
    <m/>
    <s v="CU-1"/>
    <s v="DDOE"/>
    <s v="1"/>
    <s v="DDOE"/>
    <m/>
    <m/>
    <m/>
    <s v="O3D"/>
    <s v="R"/>
    <x v="1"/>
    <n v="1.23853211009174E-4"/>
    <s v="TON"/>
    <s v="50"/>
    <s v="LB"/>
    <s v="E6FT3"/>
    <m/>
    <s v="8"/>
  </r>
  <r>
    <s v="00048"/>
    <s v="DDOE"/>
    <s v="11001"/>
    <m/>
    <m/>
    <s v="CU-2"/>
    <s v="DDOE"/>
    <s v="1"/>
    <s v="DDOE"/>
    <m/>
    <m/>
    <m/>
    <s v="O3D"/>
    <s v="R"/>
    <x v="1"/>
    <n v="1.23853211009174E-4"/>
    <s v="TON"/>
    <s v="50"/>
    <s v="LB"/>
    <s v="E6FT3"/>
    <m/>
    <s v="8"/>
  </r>
  <r>
    <s v="00032"/>
    <s v="DDOE"/>
    <s v="11001"/>
    <m/>
    <m/>
    <s v="B-3"/>
    <s v="DDOE"/>
    <s v="1"/>
    <s v="DDOE"/>
    <m/>
    <m/>
    <m/>
    <s v="O3D"/>
    <s v="R"/>
    <x v="1"/>
    <n v="1.17345336238532E-3"/>
    <s v="TON"/>
    <s v="27.85"/>
    <s v="LB"/>
    <s v="E6FT3"/>
    <m/>
    <s v="1"/>
  </r>
  <r>
    <s v="00103"/>
    <s v="DDOE"/>
    <s v="11001"/>
    <m/>
    <m/>
    <s v="CU-1"/>
    <s v="DDOE"/>
    <s v="1"/>
    <s v="DDOE"/>
    <m/>
    <m/>
    <m/>
    <s v="O3D"/>
    <s v="R"/>
    <x v="1"/>
    <n v="1.0366972477064201E-3"/>
    <s v="TON"/>
    <s v="50"/>
    <s v="LB"/>
    <s v="E6FT3"/>
    <m/>
    <s v="8"/>
  </r>
  <r>
    <s v="00103"/>
    <s v="DDOE"/>
    <s v="11001"/>
    <m/>
    <m/>
    <s v="CU-2"/>
    <s v="DDOE"/>
    <s v="1"/>
    <s v="DDOE"/>
    <m/>
    <m/>
    <m/>
    <s v="O3D"/>
    <s v="R"/>
    <x v="1"/>
    <n v="1.0366972477064201E-3"/>
    <s v="TON"/>
    <s v="50"/>
    <s v="LB"/>
    <s v="E6FT3"/>
    <m/>
    <s v="8"/>
  </r>
  <r>
    <s v="00014"/>
    <s v="DDOE"/>
    <s v="11001"/>
    <m/>
    <m/>
    <s v="5"/>
    <s v="DDOE"/>
    <s v="2"/>
    <s v="DDOE"/>
    <m/>
    <m/>
    <m/>
    <s v="O3D"/>
    <s v="R"/>
    <x v="1"/>
    <n v="1.0119266055045901E-4"/>
    <s v="TON"/>
    <s v="20"/>
    <s v="LB"/>
    <s v="E3GAL"/>
    <m/>
    <s v="8"/>
  </r>
  <r>
    <s v="00025"/>
    <s v="DDOE"/>
    <s v="11001"/>
    <m/>
    <m/>
    <s v="005C"/>
    <s v="DDOE"/>
    <s v="1"/>
    <s v="DDOE"/>
    <m/>
    <m/>
    <m/>
    <s v="O3D"/>
    <s v="R"/>
    <x v="1"/>
    <n v="0.28792477064220201"/>
    <s v="TON"/>
    <s v="140"/>
    <s v="LB"/>
    <s v="E6FT3"/>
    <m/>
    <s v="8"/>
  </r>
  <r>
    <s v="00025"/>
    <s v="DDOE"/>
    <s v="11001"/>
    <m/>
    <m/>
    <s v="002"/>
    <s v="DDOE"/>
    <s v="1"/>
    <s v="DDOE"/>
    <m/>
    <m/>
    <m/>
    <s v="O3D"/>
    <s v="R"/>
    <x v="1"/>
    <n v="0.119725688073394"/>
    <s v="TON"/>
    <s v="140"/>
    <s v="LB"/>
    <s v="E6FT3"/>
    <m/>
    <s v="8"/>
  </r>
  <r>
    <s v="00061"/>
    <s v="DDOE"/>
    <s v="11001"/>
    <m/>
    <m/>
    <s v="2"/>
    <s v="DDOE"/>
    <s v="2"/>
    <s v="DDOE"/>
    <m/>
    <m/>
    <m/>
    <s v="O3D"/>
    <s v="R"/>
    <x v="1"/>
    <n v="0"/>
    <s v="TON"/>
    <s v="20"/>
    <s v="LB"/>
    <s v="E3GAL"/>
    <m/>
    <s v="8"/>
  </r>
  <r>
    <s v="00061"/>
    <s v="DDOE"/>
    <s v="11001"/>
    <m/>
    <m/>
    <s v="3"/>
    <s v="DDOE"/>
    <s v="2"/>
    <s v="DDOE"/>
    <m/>
    <m/>
    <m/>
    <s v="O3D"/>
    <s v="R"/>
    <x v="1"/>
    <n v="0"/>
    <s v="TON"/>
    <s v="20"/>
    <s v="LB"/>
    <s v="E3GAL"/>
    <m/>
    <s v="8"/>
  </r>
  <r>
    <s v="00061"/>
    <s v="DDOE"/>
    <s v="11001"/>
    <m/>
    <m/>
    <s v="4"/>
    <s v="DDOE"/>
    <s v="2"/>
    <s v="DDOE"/>
    <m/>
    <m/>
    <m/>
    <s v="O3D"/>
    <s v="R"/>
    <x v="1"/>
    <n v="0"/>
    <s v="TON"/>
    <s v="20"/>
    <s v="LB"/>
    <s v="E3GAL"/>
    <m/>
    <s v="8"/>
  </r>
  <r>
    <s v="00061"/>
    <s v="DDOE"/>
    <s v="11001"/>
    <m/>
    <m/>
    <s v="5"/>
    <s v="DDOE"/>
    <s v="2"/>
    <s v="DDOE"/>
    <m/>
    <m/>
    <m/>
    <s v="O3D"/>
    <s v="R"/>
    <x v="1"/>
    <n v="0"/>
    <s v="TON"/>
    <s v="20"/>
    <s v="LB"/>
    <s v="E3GAL"/>
    <m/>
    <s v="8"/>
  </r>
  <r>
    <s v="00053"/>
    <s v="DDOE"/>
    <s v="11001"/>
    <m/>
    <m/>
    <s v="1"/>
    <s v="DDOE"/>
    <s v="1"/>
    <s v="DDOE"/>
    <m/>
    <m/>
    <m/>
    <s v="O3D"/>
    <s v="R"/>
    <x v="1"/>
    <n v="0"/>
    <s v="TON"/>
    <s v="50"/>
    <s v="LB"/>
    <s v="E6FT3"/>
    <m/>
    <s v="8"/>
  </r>
  <r>
    <s v="00053"/>
    <s v="DDOE"/>
    <s v="11001"/>
    <m/>
    <m/>
    <s v="2"/>
    <s v="DDOE"/>
    <s v="1"/>
    <s v="DDOE"/>
    <m/>
    <m/>
    <m/>
    <s v="O3D"/>
    <s v="R"/>
    <x v="1"/>
    <n v="0"/>
    <s v="TON"/>
    <s v="50"/>
    <s v="LB"/>
    <s v="E6FT3"/>
    <m/>
    <s v="8"/>
  </r>
  <r>
    <s v="00053"/>
    <s v="DDOE"/>
    <s v="11001"/>
    <m/>
    <m/>
    <s v="3"/>
    <s v="DDOE"/>
    <s v="1"/>
    <s v="DDOE"/>
    <m/>
    <m/>
    <m/>
    <s v="O3D"/>
    <s v="R"/>
    <x v="1"/>
    <n v="0"/>
    <s v="TON"/>
    <s v="50"/>
    <s v="LB"/>
    <s v="E6FT3"/>
    <m/>
    <s v="8"/>
  </r>
  <r>
    <s v="00053"/>
    <s v="DDOE"/>
    <s v="11001"/>
    <m/>
    <m/>
    <s v="4"/>
    <s v="DDOE"/>
    <s v="1"/>
    <s v="DDOE"/>
    <m/>
    <m/>
    <m/>
    <s v="O3D"/>
    <s v="R"/>
    <x v="1"/>
    <n v="0"/>
    <s v="TON"/>
    <s v="50"/>
    <s v="LB"/>
    <s v="E6FT3"/>
    <m/>
    <s v="8"/>
  </r>
  <r>
    <s v="00053"/>
    <s v="DDOE"/>
    <s v="11001"/>
    <m/>
    <m/>
    <s v="1"/>
    <s v="DDOE"/>
    <s v="2"/>
    <s v="DDOE"/>
    <m/>
    <m/>
    <m/>
    <s v="O3D"/>
    <s v="R"/>
    <x v="1"/>
    <n v="0"/>
    <s v="TON"/>
    <s v="20"/>
    <s v="LB"/>
    <s v="E3GAL"/>
    <m/>
    <s v="8"/>
  </r>
  <r>
    <s v="00053"/>
    <s v="DDOE"/>
    <s v="11001"/>
    <m/>
    <m/>
    <s v="2"/>
    <s v="DDOE"/>
    <s v="2"/>
    <s v="DDOE"/>
    <m/>
    <m/>
    <m/>
    <s v="O3D"/>
    <s v="R"/>
    <x v="1"/>
    <n v="0"/>
    <s v="TON"/>
    <s v="20"/>
    <s v="LB"/>
    <s v="E3GAL"/>
    <m/>
    <s v="8"/>
  </r>
  <r>
    <s v="00053"/>
    <s v="DDOE"/>
    <s v="11001"/>
    <m/>
    <m/>
    <s v="3"/>
    <s v="DDOE"/>
    <s v="2"/>
    <s v="DDOE"/>
    <m/>
    <m/>
    <m/>
    <s v="O3D"/>
    <s v="R"/>
    <x v="1"/>
    <n v="0"/>
    <s v="TON"/>
    <s v="20"/>
    <s v="LB"/>
    <s v="E3GAL"/>
    <m/>
    <s v="8"/>
  </r>
  <r>
    <s v="00053"/>
    <s v="DDOE"/>
    <s v="11001"/>
    <m/>
    <m/>
    <s v="4"/>
    <s v="DDOE"/>
    <s v="2"/>
    <s v="DDOE"/>
    <m/>
    <m/>
    <m/>
    <s v="O3D"/>
    <s v="R"/>
    <x v="1"/>
    <n v="0"/>
    <s v="TON"/>
    <s v="20"/>
    <s v="LB"/>
    <s v="E3GAL"/>
    <m/>
    <s v="8"/>
  </r>
  <r>
    <s v="00008"/>
    <s v="DDOE"/>
    <s v="11001"/>
    <m/>
    <m/>
    <s v="CU-1"/>
    <s v="DDOE"/>
    <s v="1"/>
    <s v="DDOE"/>
    <m/>
    <m/>
    <m/>
    <s v="O3D"/>
    <s v="R"/>
    <x v="1"/>
    <n v="0"/>
    <s v="TON"/>
    <s v="50"/>
    <s v="LB"/>
    <s v="E6FT3"/>
    <m/>
    <s v="8"/>
  </r>
  <r>
    <s v="00008"/>
    <s v="DDOE"/>
    <s v="11001"/>
    <m/>
    <m/>
    <s v="CU-2"/>
    <s v="DDOE"/>
    <s v="1"/>
    <s v="DDOE"/>
    <m/>
    <m/>
    <m/>
    <s v="O3D"/>
    <s v="R"/>
    <x v="1"/>
    <n v="0"/>
    <s v="TON"/>
    <s v="50"/>
    <s v="LB"/>
    <s v="E6FT3"/>
    <m/>
    <s v="8"/>
  </r>
  <r>
    <s v="00008"/>
    <s v="DDOE"/>
    <s v="11001"/>
    <m/>
    <m/>
    <s v="CU-4"/>
    <s v="DDOE"/>
    <s v="1"/>
    <s v="DDOE"/>
    <m/>
    <m/>
    <m/>
    <s v="O3D"/>
    <s v="R"/>
    <x v="1"/>
    <n v="0"/>
    <s v="TON"/>
    <s v="50"/>
    <s v="LB"/>
    <s v="E6FT3"/>
    <m/>
    <s v="8"/>
  </r>
  <r>
    <s v="00037"/>
    <s v="DDOE"/>
    <s v="11001"/>
    <m/>
    <m/>
    <s v="CU-1"/>
    <s v="DDOE"/>
    <s v="1"/>
    <s v="DDOE"/>
    <m/>
    <m/>
    <m/>
    <s v="O3D"/>
    <s v="R"/>
    <x v="1"/>
    <n v="0"/>
    <s v="TON"/>
    <s v="100"/>
    <s v="LB"/>
    <s v="E6FT3"/>
    <m/>
    <s v="8"/>
  </r>
  <r>
    <s v="00037"/>
    <s v="DDOE"/>
    <s v="11001"/>
    <m/>
    <m/>
    <s v="CU-1"/>
    <s v="DDOE"/>
    <s v="2"/>
    <s v="DDOE"/>
    <m/>
    <m/>
    <m/>
    <s v="O3D"/>
    <s v="R"/>
    <x v="1"/>
    <n v="0"/>
    <s v="TON"/>
    <s v="20"/>
    <s v="LB"/>
    <s v="E3GAL"/>
    <m/>
    <s v="8"/>
  </r>
  <r>
    <s v="00037"/>
    <s v="DDOE"/>
    <s v="11001"/>
    <m/>
    <m/>
    <s v="CU-2"/>
    <s v="DDOE"/>
    <s v="1"/>
    <s v="DDOE"/>
    <m/>
    <m/>
    <m/>
    <s v="O3D"/>
    <s v="R"/>
    <x v="1"/>
    <n v="0"/>
    <s v="TON"/>
    <s v="100"/>
    <s v="LB"/>
    <s v="E6FT3"/>
    <m/>
    <s v="8"/>
  </r>
  <r>
    <s v="00037"/>
    <s v="DDOE"/>
    <s v="11001"/>
    <m/>
    <m/>
    <s v="CU-2"/>
    <s v="DDOE"/>
    <s v="2"/>
    <s v="DDOE"/>
    <m/>
    <m/>
    <m/>
    <s v="O3D"/>
    <s v="R"/>
    <x v="1"/>
    <n v="0"/>
    <s v="TON"/>
    <s v="20"/>
    <s v="LB"/>
    <s v="E3GAL"/>
    <m/>
    <s v="8"/>
  </r>
  <r>
    <s v="00029"/>
    <s v="DDOE"/>
    <s v="11001"/>
    <m/>
    <m/>
    <s v="HD-1"/>
    <s v="DDOE"/>
    <s v="1"/>
    <s v="DDOE"/>
    <m/>
    <m/>
    <m/>
    <s v="O3D"/>
    <s v="R"/>
    <x v="1"/>
    <n v="0"/>
    <s v="TON"/>
    <s v="100"/>
    <s v="LB"/>
    <s v="E6FT3"/>
    <m/>
    <s v="8"/>
  </r>
  <r>
    <s v="00029"/>
    <s v="DDOE"/>
    <s v="11001"/>
    <m/>
    <m/>
    <s v="HD-1"/>
    <s v="DDOE"/>
    <s v="2"/>
    <s v="DDOE"/>
    <m/>
    <m/>
    <m/>
    <s v="O3D"/>
    <s v="R"/>
    <x v="1"/>
    <n v="0"/>
    <s v="TON"/>
    <s v="100"/>
    <s v="LB"/>
    <s v="E6FT3"/>
    <m/>
    <s v="8"/>
  </r>
  <r>
    <s v="00021"/>
    <s v="DDOE"/>
    <s v="11001"/>
    <m/>
    <m/>
    <s v="CU-1"/>
    <s v="DDOE"/>
    <s v="1"/>
    <s v="DDOE"/>
    <m/>
    <m/>
    <m/>
    <s v="O3D"/>
    <s v="R"/>
    <x v="1"/>
    <n v="0"/>
    <s v="TON"/>
    <s v="100"/>
    <s v="LB"/>
    <s v="E6FT3"/>
    <m/>
    <s v="8"/>
  </r>
  <r>
    <s v="00021"/>
    <s v="DDOE"/>
    <s v="11001"/>
    <m/>
    <m/>
    <s v="CU-1"/>
    <s v="DDOE"/>
    <s v="2"/>
    <s v="DDOE"/>
    <m/>
    <m/>
    <m/>
    <s v="O3D"/>
    <s v="R"/>
    <x v="1"/>
    <n v="0"/>
    <s v="TON"/>
    <s v="20"/>
    <s v="LB"/>
    <s v="E3GAL"/>
    <m/>
    <s v="8"/>
  </r>
  <r>
    <s v="00021"/>
    <s v="DDOE"/>
    <s v="11001"/>
    <m/>
    <m/>
    <s v="CU-2"/>
    <s v="DDOE"/>
    <s v="2"/>
    <s v="DDOE"/>
    <m/>
    <m/>
    <m/>
    <s v="O3D"/>
    <s v="R"/>
    <x v="1"/>
    <n v="0"/>
    <s v="TON"/>
    <s v="20"/>
    <s v="LB"/>
    <s v="E3GAL"/>
    <m/>
    <s v="8"/>
  </r>
  <r>
    <s v="00021"/>
    <s v="DDOE"/>
    <s v="11001"/>
    <m/>
    <m/>
    <s v="CU-3"/>
    <s v="DDOE"/>
    <s v="2"/>
    <s v="DDOE"/>
    <m/>
    <m/>
    <m/>
    <s v="O3D"/>
    <s v="R"/>
    <x v="1"/>
    <n v="0"/>
    <s v="TON"/>
    <s v="20"/>
    <s v="LB"/>
    <s v="E3GAL"/>
    <m/>
    <s v="8"/>
  </r>
  <r>
    <s v="00057"/>
    <s v="DDOE"/>
    <s v="11001"/>
    <m/>
    <m/>
    <s v="1"/>
    <s v="DDOE"/>
    <s v="1"/>
    <s v="DDOE"/>
    <m/>
    <m/>
    <m/>
    <s v="O3D"/>
    <s v="R"/>
    <x v="1"/>
    <n v="0"/>
    <s v="TON"/>
    <s v="50"/>
    <s v="LB"/>
    <s v="E6FT3"/>
    <m/>
    <s v="8"/>
  </r>
  <r>
    <s v="00057"/>
    <s v="DDOE"/>
    <s v="11001"/>
    <m/>
    <m/>
    <s v="2"/>
    <s v="DDOE"/>
    <s v="1"/>
    <s v="DDOE"/>
    <m/>
    <m/>
    <m/>
    <s v="O3D"/>
    <s v="R"/>
    <x v="1"/>
    <n v="0"/>
    <s v="TON"/>
    <s v="50"/>
    <s v="LB"/>
    <s v="E6FT3"/>
    <m/>
    <s v="8"/>
  </r>
  <r>
    <s v="00057"/>
    <s v="DDOE"/>
    <s v="11001"/>
    <m/>
    <m/>
    <s v="3"/>
    <s v="DDOE"/>
    <s v="1"/>
    <s v="DDOE"/>
    <m/>
    <m/>
    <m/>
    <s v="O3D"/>
    <s v="R"/>
    <x v="1"/>
    <n v="0"/>
    <s v="TON"/>
    <s v="50"/>
    <s v="LB"/>
    <s v="E6FT3"/>
    <m/>
    <s v="8"/>
  </r>
  <r>
    <s v="00057"/>
    <s v="DDOE"/>
    <s v="11001"/>
    <m/>
    <m/>
    <s v="1"/>
    <s v="DDOE"/>
    <s v="2"/>
    <s v="DDOE"/>
    <m/>
    <m/>
    <m/>
    <s v="O3D"/>
    <s v="R"/>
    <x v="1"/>
    <n v="0"/>
    <s v="TON"/>
    <s v="20"/>
    <s v="LB"/>
    <s v="E3GAL"/>
    <m/>
    <s v="8"/>
  </r>
  <r>
    <s v="00057"/>
    <s v="DDOE"/>
    <s v="11001"/>
    <m/>
    <m/>
    <s v="2"/>
    <s v="DDOE"/>
    <s v="2"/>
    <s v="DDOE"/>
    <m/>
    <m/>
    <m/>
    <s v="O3D"/>
    <s v="R"/>
    <x v="1"/>
    <n v="0"/>
    <s v="TON"/>
    <s v="20"/>
    <s v="LB"/>
    <s v="E3GAL"/>
    <m/>
    <s v="8"/>
  </r>
  <r>
    <s v="00057"/>
    <s v="DDOE"/>
    <s v="11001"/>
    <m/>
    <m/>
    <s v="3"/>
    <s v="DDOE"/>
    <s v="2"/>
    <s v="DDOE"/>
    <m/>
    <m/>
    <m/>
    <s v="O3D"/>
    <s v="R"/>
    <x v="1"/>
    <n v="0"/>
    <s v="TON"/>
    <s v="20"/>
    <s v="LB"/>
    <s v="E3GAL"/>
    <m/>
    <s v="8"/>
  </r>
  <r>
    <s v="00057"/>
    <s v="DDOE"/>
    <s v="11001"/>
    <m/>
    <m/>
    <s v="4"/>
    <s v="DDOE"/>
    <s v="1"/>
    <s v="DDOE"/>
    <m/>
    <m/>
    <m/>
    <s v="O3D"/>
    <s v="R"/>
    <x v="1"/>
    <n v="0"/>
    <s v="TON"/>
    <s v="100"/>
    <s v="LB"/>
    <s v="E6FT3"/>
    <m/>
    <s v="8"/>
  </r>
  <r>
    <s v="00011"/>
    <s v="DDOE"/>
    <s v="11001"/>
    <m/>
    <m/>
    <s v="A23"/>
    <s v="DDOE"/>
    <s v="1"/>
    <s v="DDOE"/>
    <m/>
    <m/>
    <m/>
    <s v="O3D"/>
    <s v="R"/>
    <x v="1"/>
    <n v="0"/>
    <s v="TON"/>
    <s v="78.54"/>
    <s v="LB"/>
    <s v="E6FT3"/>
    <m/>
    <s v="8"/>
  </r>
  <r>
    <s v="00011"/>
    <s v="DDOE"/>
    <s v="11001"/>
    <m/>
    <m/>
    <s v="A24"/>
    <s v="DDOE"/>
    <s v="1"/>
    <s v="DDOE"/>
    <m/>
    <m/>
    <m/>
    <s v="O3D"/>
    <s v="R"/>
    <x v="1"/>
    <n v="0"/>
    <s v="TON"/>
    <s v="78.54"/>
    <s v="LB"/>
    <s v="E6FT3"/>
    <m/>
    <s v="8"/>
  </r>
  <r>
    <s v="00011"/>
    <s v="DDOE"/>
    <s v="11001"/>
    <m/>
    <m/>
    <s v="A25"/>
    <s v="DDOE"/>
    <s v="1"/>
    <s v="DDOE"/>
    <m/>
    <m/>
    <m/>
    <s v="O3D"/>
    <s v="R"/>
    <x v="1"/>
    <n v="0"/>
    <s v="TON"/>
    <s v="78.54"/>
    <s v="LB"/>
    <s v="E6FT3"/>
    <m/>
    <s v="8"/>
  </r>
  <r>
    <s v="00011"/>
    <s v="DDOE"/>
    <s v="11001"/>
    <m/>
    <m/>
    <s v="A23"/>
    <s v="DDOE"/>
    <s v="2"/>
    <s v="DDOE"/>
    <m/>
    <m/>
    <m/>
    <s v="O3D"/>
    <s v="R"/>
    <x v="1"/>
    <n v="0"/>
    <s v="TON"/>
    <s v="20"/>
    <s v="LB"/>
    <s v="E3GAL"/>
    <m/>
    <s v="8"/>
  </r>
  <r>
    <s v="00011"/>
    <s v="DDOE"/>
    <s v="11001"/>
    <m/>
    <m/>
    <s v="A24"/>
    <s v="DDOE"/>
    <s v="2"/>
    <s v="DDOE"/>
    <m/>
    <m/>
    <m/>
    <s v="O3D"/>
    <s v="R"/>
    <x v="1"/>
    <n v="0"/>
    <s v="TON"/>
    <s v="20"/>
    <s v="LB"/>
    <s v="E3GAL"/>
    <m/>
    <s v="8"/>
  </r>
  <r>
    <s v="00011"/>
    <s v="DDOE"/>
    <s v="11001"/>
    <m/>
    <m/>
    <s v="A25"/>
    <s v="DDOE"/>
    <s v="2"/>
    <s v="DDOE"/>
    <m/>
    <m/>
    <m/>
    <s v="O3D"/>
    <s v="R"/>
    <x v="1"/>
    <n v="0"/>
    <s v="TON"/>
    <s v="20"/>
    <s v="LB"/>
    <s v="E3GAL"/>
    <m/>
    <s v="8"/>
  </r>
  <r>
    <s v="00061"/>
    <s v="DDOE"/>
    <s v="11001"/>
    <m/>
    <m/>
    <s v="CU18-1"/>
    <s v="DDOE"/>
    <s v="1"/>
    <s v="DDOE"/>
    <m/>
    <m/>
    <m/>
    <s v="O3D"/>
    <s v="R"/>
    <x v="1"/>
    <n v="0"/>
    <s v="TON"/>
    <s v="100"/>
    <s v="LB"/>
    <s v="E6FT3"/>
    <m/>
    <s v="8"/>
  </r>
  <r>
    <s v="00061"/>
    <s v="DDOE"/>
    <s v="11001"/>
    <m/>
    <m/>
    <s v="CU18-2"/>
    <s v="DDOE"/>
    <s v="1"/>
    <s v="DDOE"/>
    <m/>
    <m/>
    <m/>
    <s v="O3D"/>
    <s v="R"/>
    <x v="1"/>
    <n v="0"/>
    <s v="TON"/>
    <s v="100"/>
    <s v="LB"/>
    <s v="E6FT3"/>
    <m/>
    <s v="8"/>
  </r>
  <r>
    <s v="00061"/>
    <s v="DDOE"/>
    <s v="11001"/>
    <m/>
    <m/>
    <s v="CU18-3"/>
    <s v="DDOE"/>
    <s v="1"/>
    <s v="DDOE"/>
    <m/>
    <m/>
    <m/>
    <s v="O3D"/>
    <s v="R"/>
    <x v="1"/>
    <n v="0"/>
    <s v="TON"/>
    <s v="100"/>
    <s v="LB"/>
    <s v="E6FT3"/>
    <m/>
    <s v="8"/>
  </r>
  <r>
    <s v="00061"/>
    <s v="DDOE"/>
    <s v="11001"/>
    <m/>
    <m/>
    <s v="CU18-1"/>
    <s v="DDOE"/>
    <s v="2"/>
    <s v="DDOE"/>
    <m/>
    <m/>
    <m/>
    <s v="O3D"/>
    <s v="R"/>
    <x v="1"/>
    <n v="0"/>
    <s v="TON"/>
    <s v="20"/>
    <s v="LB"/>
    <s v="E3GAL"/>
    <m/>
    <s v="8"/>
  </r>
  <r>
    <s v="00061"/>
    <s v="DDOE"/>
    <s v="11001"/>
    <m/>
    <m/>
    <s v="CU18-2"/>
    <s v="DDOE"/>
    <s v="2"/>
    <s v="DDOE"/>
    <m/>
    <m/>
    <m/>
    <s v="O3D"/>
    <s v="R"/>
    <x v="1"/>
    <n v="0"/>
    <s v="TON"/>
    <s v="20"/>
    <s v="LB"/>
    <s v="E3GAL"/>
    <m/>
    <s v="8"/>
  </r>
  <r>
    <s v="00061"/>
    <s v="DDOE"/>
    <s v="11001"/>
    <m/>
    <m/>
    <s v="CU18-3"/>
    <s v="DDOE"/>
    <s v="2"/>
    <s v="DDOE"/>
    <m/>
    <m/>
    <m/>
    <s v="O3D"/>
    <s v="R"/>
    <x v="1"/>
    <n v="0"/>
    <s v="TON"/>
    <s v="20"/>
    <s v="LB"/>
    <s v="E3GAL"/>
    <m/>
    <s v="8"/>
  </r>
  <r>
    <s v="00061"/>
    <s v="DDOE"/>
    <s v="11001"/>
    <m/>
    <m/>
    <s v="2"/>
    <s v="DDOE"/>
    <s v="1"/>
    <s v="DDOE"/>
    <m/>
    <m/>
    <m/>
    <s v="O3D"/>
    <s v="R"/>
    <x v="1"/>
    <n v="0"/>
    <s v="TON"/>
    <s v="100"/>
    <s v="LB"/>
    <s v="E6FT3"/>
    <m/>
    <s v="8"/>
  </r>
  <r>
    <s v="00061"/>
    <s v="DDOE"/>
    <s v="11001"/>
    <m/>
    <m/>
    <s v="1"/>
    <s v="DDOE"/>
    <s v="2"/>
    <s v="DDOE"/>
    <m/>
    <m/>
    <m/>
    <s v="O3D"/>
    <s v="R"/>
    <x v="1"/>
    <n v="0"/>
    <s v="TON"/>
    <s v="20"/>
    <s v="LB"/>
    <s v="E3GAL"/>
    <m/>
    <s v="8"/>
  </r>
  <r>
    <s v="00022"/>
    <s v="DDOE"/>
    <s v="11001"/>
    <m/>
    <m/>
    <s v="CU-3"/>
    <s v="DDOE"/>
    <s v="1"/>
    <s v="DDOE"/>
    <m/>
    <m/>
    <m/>
    <s v="O3D"/>
    <s v="R"/>
    <x v="1"/>
    <n v="0"/>
    <s v="TON"/>
    <s v="116.139"/>
    <s v="LB"/>
    <s v="E6FT3"/>
    <m/>
    <s v="1"/>
  </r>
  <r>
    <s v="00048"/>
    <s v="DDOE"/>
    <s v="11001"/>
    <m/>
    <m/>
    <s v="CU-3"/>
    <s v="DDOE"/>
    <s v="1"/>
    <s v="DDOE"/>
    <m/>
    <m/>
    <m/>
    <s v="O3D"/>
    <s v="R"/>
    <x v="1"/>
    <n v="0"/>
    <s v="TON"/>
    <s v="50"/>
    <s v="LB"/>
    <s v="E6FT3"/>
    <m/>
    <s v="8"/>
  </r>
  <r>
    <s v="00048"/>
    <s v="DDOE"/>
    <s v="11001"/>
    <m/>
    <m/>
    <s v="CU-4"/>
    <s v="DDOE"/>
    <s v="1"/>
    <s v="DDOE"/>
    <m/>
    <m/>
    <m/>
    <s v="O3D"/>
    <s v="R"/>
    <x v="1"/>
    <n v="0"/>
    <s v="TON"/>
    <s v="50"/>
    <s v="LB"/>
    <s v="E6FT3"/>
    <m/>
    <s v="8"/>
  </r>
  <r>
    <s v="00048"/>
    <s v="DDOE"/>
    <s v="11001"/>
    <m/>
    <m/>
    <s v="CU-1"/>
    <s v="DDOE"/>
    <s v="2"/>
    <s v="DDOE"/>
    <m/>
    <m/>
    <m/>
    <s v="O3D"/>
    <s v="R"/>
    <x v="1"/>
    <n v="0"/>
    <s v="TON"/>
    <s v="20"/>
    <s v="LB"/>
    <s v="E3GAL"/>
    <m/>
    <s v="8"/>
  </r>
  <r>
    <s v="00048"/>
    <s v="DDOE"/>
    <s v="11001"/>
    <m/>
    <m/>
    <s v="CU-2"/>
    <s v="DDOE"/>
    <s v="2"/>
    <s v="DDOE"/>
    <m/>
    <m/>
    <m/>
    <s v="O3D"/>
    <s v="R"/>
    <x v="1"/>
    <n v="0"/>
    <s v="TON"/>
    <s v="20"/>
    <s v="LB"/>
    <s v="E3GAL"/>
    <m/>
    <s v="8"/>
  </r>
  <r>
    <s v="00048"/>
    <s v="DDOE"/>
    <s v="11001"/>
    <m/>
    <m/>
    <s v="CU-3"/>
    <s v="DDOE"/>
    <s v="2"/>
    <s v="DDOE"/>
    <m/>
    <m/>
    <m/>
    <s v="O3D"/>
    <s v="R"/>
    <x v="1"/>
    <n v="0"/>
    <s v="TON"/>
    <s v="20"/>
    <s v="LB"/>
    <s v="E3GAL"/>
    <m/>
    <s v="8"/>
  </r>
  <r>
    <s v="00010"/>
    <s v="DDOE"/>
    <s v="11001"/>
    <m/>
    <m/>
    <s v="EUN-17"/>
    <s v="DDOE"/>
    <s v="1"/>
    <s v="DDOE"/>
    <m/>
    <m/>
    <m/>
    <s v="O3D"/>
    <s v="R"/>
    <x v="1"/>
    <n v="0"/>
    <s v="TON"/>
    <s v="100"/>
    <s v="LB"/>
    <s v="E6FT3"/>
    <m/>
    <s v="8"/>
  </r>
  <r>
    <s v="00010"/>
    <s v="DDOE"/>
    <s v="11001"/>
    <m/>
    <m/>
    <s v="EUN-18"/>
    <s v="DDOE"/>
    <s v="1"/>
    <s v="DDOE"/>
    <m/>
    <m/>
    <m/>
    <s v="O3D"/>
    <s v="R"/>
    <x v="1"/>
    <n v="0"/>
    <s v="TON"/>
    <s v="100"/>
    <s v="LB"/>
    <s v="E6FT3"/>
    <m/>
    <s v="8"/>
  </r>
  <r>
    <s v="00059"/>
    <s v="DDOE"/>
    <s v="11001"/>
    <m/>
    <m/>
    <s v="EPN-1"/>
    <s v="DDOE"/>
    <s v="2"/>
    <s v="DDOE"/>
    <m/>
    <m/>
    <m/>
    <s v="O3D"/>
    <s v="R"/>
    <x v="1"/>
    <n v="0"/>
    <s v="TON"/>
    <s v="13.104"/>
    <s v="LB"/>
    <s v="E3GAL"/>
    <m/>
    <s v="1"/>
  </r>
  <r>
    <s v="00059"/>
    <s v="DDOE"/>
    <s v="11001"/>
    <m/>
    <m/>
    <s v="EPN-2"/>
    <s v="DDOE"/>
    <s v="2"/>
    <s v="DDOE"/>
    <m/>
    <m/>
    <m/>
    <s v="O3D"/>
    <s v="R"/>
    <x v="1"/>
    <n v="0"/>
    <s v="TON"/>
    <s v="13.104"/>
    <s v="LB"/>
    <s v="E3GAL"/>
    <m/>
    <s v="1"/>
  </r>
  <r>
    <s v="00059"/>
    <s v="DDOE"/>
    <s v="11001"/>
    <m/>
    <m/>
    <s v="EPN-3"/>
    <s v="DDOE"/>
    <s v="2"/>
    <s v="DDOE"/>
    <m/>
    <m/>
    <m/>
    <s v="O3D"/>
    <s v="R"/>
    <x v="1"/>
    <n v="0"/>
    <s v="TON"/>
    <s v="13.104"/>
    <s v="LB"/>
    <s v="E3GAL"/>
    <m/>
    <s v="1"/>
  </r>
  <r>
    <s v="00102"/>
    <s v="DDOE"/>
    <s v="11001"/>
    <m/>
    <m/>
    <s v="CU-1"/>
    <s v="DDOE"/>
    <s v="2"/>
    <s v="DDOE"/>
    <m/>
    <m/>
    <m/>
    <s v="O3D"/>
    <s v="R"/>
    <x v="1"/>
    <n v="0"/>
    <s v="TON"/>
    <s v="20"/>
    <s v="LB"/>
    <s v="E3GAL"/>
    <m/>
    <s v="8"/>
  </r>
  <r>
    <s v="00102"/>
    <s v="DDOE"/>
    <s v="11001"/>
    <m/>
    <m/>
    <s v="CU-2"/>
    <s v="DDOE"/>
    <s v="2"/>
    <s v="DDOE"/>
    <m/>
    <m/>
    <m/>
    <s v="O3D"/>
    <s v="R"/>
    <x v="1"/>
    <n v="0"/>
    <s v="TON"/>
    <s v="20"/>
    <s v="LB"/>
    <s v="E3GAL"/>
    <m/>
    <s v="8"/>
  </r>
  <r>
    <s v="00102"/>
    <s v="DDOE"/>
    <s v="11001"/>
    <m/>
    <m/>
    <s v="CU-3"/>
    <s v="DDOE"/>
    <s v="2"/>
    <s v="DDOE"/>
    <m/>
    <m/>
    <m/>
    <s v="O3D"/>
    <s v="R"/>
    <x v="1"/>
    <n v="0"/>
    <s v="TON"/>
    <s v="20"/>
    <s v="LB"/>
    <s v="E3GAL"/>
    <m/>
    <s v="8"/>
  </r>
  <r>
    <s v="00048"/>
    <s v="DDOE"/>
    <s v="11001"/>
    <m/>
    <m/>
    <s v="CU-4"/>
    <s v="DDOE"/>
    <s v="2"/>
    <s v="DDOE"/>
    <m/>
    <m/>
    <m/>
    <s v="O3D"/>
    <s v="R"/>
    <x v="1"/>
    <n v="0"/>
    <s v="TON"/>
    <s v="20"/>
    <s v="LB"/>
    <s v="E3GAL"/>
    <m/>
    <s v="8"/>
  </r>
  <r>
    <s v="00052"/>
    <s v="DDOE"/>
    <s v="11001"/>
    <m/>
    <m/>
    <s v="17034"/>
    <s v="DDOE"/>
    <s v="2"/>
    <s v="DDOE"/>
    <m/>
    <m/>
    <m/>
    <s v="O3D"/>
    <s v="R"/>
    <x v="1"/>
    <n v="0"/>
    <s v="TON"/>
    <s v="20"/>
    <s v="LB"/>
    <s v="E3GAL"/>
    <m/>
    <s v="8"/>
  </r>
  <r>
    <s v="00052"/>
    <s v="DDOE"/>
    <s v="11001"/>
    <m/>
    <m/>
    <s v="17035"/>
    <s v="DDOE"/>
    <s v="2"/>
    <s v="DDOE"/>
    <m/>
    <m/>
    <m/>
    <s v="O3D"/>
    <s v="R"/>
    <x v="1"/>
    <n v="0"/>
    <s v="TON"/>
    <s v="20"/>
    <s v="LB"/>
    <s v="E3GAL"/>
    <m/>
    <s v="8"/>
  </r>
  <r>
    <s v="00025"/>
    <s v="DDOE"/>
    <s v="11001"/>
    <m/>
    <m/>
    <s v="003"/>
    <s v="DDOE"/>
    <s v="1"/>
    <s v="DDOE"/>
    <m/>
    <m/>
    <m/>
    <s v="O3D"/>
    <s v="R"/>
    <x v="1"/>
    <n v="0"/>
    <s v="TON"/>
    <s v="140"/>
    <s v="LB"/>
    <s v="E6FT3"/>
    <m/>
    <s v="8"/>
  </r>
  <r>
    <s v="00025"/>
    <s v="DDOE"/>
    <s v="11001"/>
    <m/>
    <m/>
    <s v="004"/>
    <s v="DDOE"/>
    <s v="1"/>
    <s v="DDOE"/>
    <m/>
    <m/>
    <m/>
    <s v="O3D"/>
    <s v="R"/>
    <x v="1"/>
    <n v="0"/>
    <s v="TON"/>
    <s v="140"/>
    <s v="LB"/>
    <s v="E6FT3"/>
    <m/>
    <s v="8"/>
  </r>
  <r>
    <s v="00025"/>
    <s v="DDOE"/>
    <s v="11001"/>
    <m/>
    <m/>
    <s v="001"/>
    <s v="DDOE"/>
    <s v="2"/>
    <s v="DDOE"/>
    <m/>
    <m/>
    <m/>
    <s v="O3D"/>
    <s v="R"/>
    <x v="1"/>
    <n v="0"/>
    <s v="TON"/>
    <s v="24"/>
    <s v="LB"/>
    <s v="E3GAL"/>
    <m/>
    <s v="8"/>
  </r>
  <r>
    <s v="00025"/>
    <s v="DDOE"/>
    <s v="11001"/>
    <m/>
    <m/>
    <s v="002"/>
    <s v="DDOE"/>
    <s v="2"/>
    <s v="DDOE"/>
    <m/>
    <m/>
    <m/>
    <s v="O3D"/>
    <s v="R"/>
    <x v="1"/>
    <n v="0"/>
    <s v="TON"/>
    <s v="24"/>
    <s v="LB"/>
    <s v="E3GAL"/>
    <m/>
    <s v="8"/>
  </r>
  <r>
    <s v="00025"/>
    <s v="DDOE"/>
    <s v="11001"/>
    <m/>
    <m/>
    <s v="003"/>
    <s v="DDOE"/>
    <s v="2"/>
    <s v="DDOE"/>
    <m/>
    <m/>
    <m/>
    <s v="O3D"/>
    <s v="R"/>
    <x v="1"/>
    <n v="0"/>
    <s v="TON"/>
    <s v="24"/>
    <s v="LB"/>
    <s v="E3GAL"/>
    <m/>
    <s v="8"/>
  </r>
  <r>
    <s v="00025"/>
    <s v="DDOE"/>
    <s v="11001"/>
    <m/>
    <m/>
    <s v="004"/>
    <s v="DDOE"/>
    <s v="2"/>
    <s v="DDOE"/>
    <m/>
    <m/>
    <m/>
    <s v="O3D"/>
    <s v="R"/>
    <x v="1"/>
    <n v="0"/>
    <s v="TON"/>
    <s v="24"/>
    <s v="LB"/>
    <s v="E3GAL"/>
    <m/>
    <s v="8"/>
  </r>
  <r>
    <s v="00033"/>
    <s v="DDOE"/>
    <s v="11001"/>
    <m/>
    <m/>
    <s v="1"/>
    <s v="DDOE"/>
    <s v="2"/>
    <s v="DDOE"/>
    <m/>
    <m/>
    <m/>
    <s v="O3D"/>
    <s v="R"/>
    <x v="1"/>
    <n v="0"/>
    <s v="TON"/>
    <s v="20"/>
    <s v="LB"/>
    <s v="E3GAL"/>
    <m/>
    <s v="8"/>
  </r>
  <r>
    <s v="00033"/>
    <s v="DDOE"/>
    <s v="11001"/>
    <m/>
    <m/>
    <s v="2"/>
    <s v="DDOE"/>
    <s v="2"/>
    <s v="DDOE"/>
    <m/>
    <m/>
    <m/>
    <s v="O3D"/>
    <s v="R"/>
    <x v="1"/>
    <n v="0"/>
    <s v="TON"/>
    <s v="20"/>
    <s v="LB"/>
    <s v="E3GAL"/>
    <m/>
    <s v="8"/>
  </r>
  <r>
    <s v="00033"/>
    <s v="DDOE"/>
    <s v="11001"/>
    <m/>
    <m/>
    <s v="3"/>
    <s v="DDOE"/>
    <s v="2"/>
    <s v="DDOE"/>
    <m/>
    <m/>
    <m/>
    <s v="O3D"/>
    <s v="R"/>
    <x v="1"/>
    <n v="0"/>
    <s v="TON"/>
    <s v="20"/>
    <s v="LB"/>
    <s v="E3GAL"/>
    <m/>
    <s v="8"/>
  </r>
  <r>
    <s v="00049"/>
    <s v="DDOE"/>
    <s v="11001"/>
    <m/>
    <m/>
    <s v="73-1"/>
    <s v="DDOE"/>
    <s v="1"/>
    <s v="DDOE"/>
    <m/>
    <m/>
    <m/>
    <s v="O3D"/>
    <s v="R"/>
    <x v="1"/>
    <n v="0"/>
    <s v="TON"/>
    <s v="100"/>
    <s v="LB"/>
    <s v="E6FT3"/>
    <m/>
    <s v="8"/>
  </r>
  <r>
    <s v="00049"/>
    <s v="DDOE"/>
    <s v="11001"/>
    <m/>
    <m/>
    <s v="73-1"/>
    <s v="DDOE"/>
    <s v="2"/>
    <s v="DDOE"/>
    <m/>
    <m/>
    <m/>
    <s v="O3D"/>
    <s v="R"/>
    <x v="1"/>
    <n v="0"/>
    <s v="TON"/>
    <s v="20"/>
    <s v="LB"/>
    <s v="E3GAL"/>
    <m/>
    <s v="8"/>
  </r>
  <r>
    <s v="00049"/>
    <s v="DDOE"/>
    <s v="11001"/>
    <m/>
    <m/>
    <s v="73-3"/>
    <s v="DDOE"/>
    <s v="1"/>
    <s v="DDOE"/>
    <m/>
    <m/>
    <m/>
    <s v="O3D"/>
    <s v="R"/>
    <x v="1"/>
    <n v="0"/>
    <s v="TON"/>
    <s v="100"/>
    <s v="LB"/>
    <s v="E6FT3"/>
    <m/>
    <s v="8"/>
  </r>
  <r>
    <s v="00049"/>
    <s v="DDOE"/>
    <s v="11001"/>
    <m/>
    <m/>
    <s v="73-3"/>
    <s v="DDOE"/>
    <s v="2"/>
    <s v="DDOE"/>
    <m/>
    <m/>
    <m/>
    <s v="O3D"/>
    <s v="R"/>
    <x v="1"/>
    <n v="0"/>
    <s v="TON"/>
    <s v="20"/>
    <s v="LB"/>
    <s v="E3GAL"/>
    <m/>
    <s v="8"/>
  </r>
  <r>
    <s v="00052"/>
    <s v="DDOE"/>
    <s v="11001"/>
    <m/>
    <m/>
    <s v="17230"/>
    <s v="DDOE"/>
    <s v="1"/>
    <s v="DDOE"/>
    <m/>
    <m/>
    <m/>
    <s v="O3D"/>
    <s v="R"/>
    <x v="1"/>
    <n v="0"/>
    <s v="TON"/>
    <s v="100"/>
    <s v="LB"/>
    <s v="E6FT3"/>
    <m/>
    <s v="8"/>
  </r>
  <r>
    <s v="00052"/>
    <s v="DDOE"/>
    <s v="11001"/>
    <m/>
    <m/>
    <s v="17230"/>
    <s v="DDOE"/>
    <s v="2"/>
    <s v="DDOE"/>
    <m/>
    <m/>
    <m/>
    <s v="O3D"/>
    <s v="R"/>
    <x v="1"/>
    <n v="0"/>
    <s v="TON"/>
    <s v="20"/>
    <s v="LB"/>
    <s v="E3GAL"/>
    <m/>
    <s v="8"/>
  </r>
  <r>
    <s v="00009"/>
    <s v="DDOE"/>
    <s v="11001"/>
    <m/>
    <m/>
    <s v="SEH-B1"/>
    <s v="DDOE"/>
    <s v="2"/>
    <s v="DDOE"/>
    <m/>
    <m/>
    <m/>
    <s v="O3D"/>
    <s v="R"/>
    <x v="1"/>
    <n v="0"/>
    <s v="TON"/>
    <s v="20"/>
    <s v="LB"/>
    <s v="E3GAL"/>
    <m/>
    <s v="8"/>
  </r>
  <r>
    <s v="00009"/>
    <s v="DDOE"/>
    <s v="11001"/>
    <m/>
    <m/>
    <s v="SEH-B2"/>
    <s v="DDOE"/>
    <s v="2"/>
    <s v="DDOE"/>
    <m/>
    <m/>
    <m/>
    <s v="O3D"/>
    <s v="R"/>
    <x v="1"/>
    <n v="0"/>
    <s v="TON"/>
    <s v="20"/>
    <s v="LB"/>
    <s v="E3GAL"/>
    <m/>
    <s v="8"/>
  </r>
  <r>
    <s v="00054"/>
    <s v="DDOE"/>
    <s v="11001"/>
    <m/>
    <m/>
    <s v="CU-2"/>
    <s v="DDOE"/>
    <s v="1"/>
    <s v="DDOE"/>
    <m/>
    <m/>
    <m/>
    <s v="O3D"/>
    <s v="R"/>
    <x v="1"/>
    <n v="0"/>
    <s v="TON"/>
    <s v="50"/>
    <s v="LB"/>
    <s v="E6FT3"/>
    <m/>
    <s v="8"/>
  </r>
  <r>
    <s v="00054"/>
    <s v="DDOE"/>
    <s v="11001"/>
    <m/>
    <m/>
    <s v="CU-1"/>
    <s v="DDOE"/>
    <s v="2"/>
    <s v="DDOE"/>
    <m/>
    <m/>
    <m/>
    <s v="O3D"/>
    <s v="R"/>
    <x v="1"/>
    <n v="0"/>
    <s v="TON"/>
    <s v="20"/>
    <s v="LB"/>
    <s v="E3GAL"/>
    <m/>
    <s v="8"/>
  </r>
  <r>
    <s v="00054"/>
    <s v="DDOE"/>
    <s v="11001"/>
    <m/>
    <m/>
    <s v="CU-2"/>
    <s v="DDOE"/>
    <s v="2"/>
    <s v="DDOE"/>
    <m/>
    <m/>
    <m/>
    <s v="O3D"/>
    <s v="R"/>
    <x v="1"/>
    <n v="0"/>
    <s v="TON"/>
    <s v="20"/>
    <s v="LB"/>
    <s v="E3GAL"/>
    <m/>
    <s v="8"/>
  </r>
  <r>
    <s v="00054"/>
    <s v="DDOE"/>
    <s v="11001"/>
    <m/>
    <m/>
    <s v="CU-3"/>
    <s v="DDOE"/>
    <s v="2"/>
    <s v="DDOE"/>
    <m/>
    <m/>
    <m/>
    <s v="O3D"/>
    <s v="R"/>
    <x v="1"/>
    <n v="0"/>
    <s v="TON"/>
    <s v="20"/>
    <s v="LB"/>
    <s v="E3GAL"/>
    <m/>
    <s v="8"/>
  </r>
  <r>
    <s v="11003"/>
    <s v="DDOE"/>
    <s v="11001"/>
    <m/>
    <m/>
    <s v="CUP-B2"/>
    <s v="DDOE"/>
    <s v="2"/>
    <s v="DDOE"/>
    <m/>
    <m/>
    <m/>
    <s v="O3D"/>
    <s v="R"/>
    <x v="1"/>
    <n v="0"/>
    <s v="TON"/>
    <s v="20"/>
    <s v="LB"/>
    <s v="E3GAL"/>
    <m/>
    <s v="8"/>
  </r>
  <r>
    <s v="11003"/>
    <s v="DDOE"/>
    <s v="11001"/>
    <m/>
    <m/>
    <s v="MUP-B1"/>
    <s v="DDOE"/>
    <s v="2"/>
    <s v="DDOE"/>
    <m/>
    <m/>
    <m/>
    <s v="O3D"/>
    <s v="R"/>
    <x v="1"/>
    <n v="0"/>
    <s v="TON"/>
    <s v="20"/>
    <s v="LB"/>
    <s v="E3GAL"/>
    <m/>
    <s v="8"/>
  </r>
  <r>
    <s v="11003"/>
    <s v="DDOE"/>
    <s v="11001"/>
    <m/>
    <m/>
    <s v="MUP-B2"/>
    <s v="DDOE"/>
    <s v="2"/>
    <s v="DDOE"/>
    <m/>
    <m/>
    <m/>
    <s v="O3D"/>
    <s v="R"/>
    <x v="1"/>
    <n v="0"/>
    <s v="TON"/>
    <s v="20"/>
    <s v="LB"/>
    <s v="E3GAL"/>
    <m/>
    <s v="8"/>
  </r>
  <r>
    <s v="00006"/>
    <s v="DDOE"/>
    <s v="11001"/>
    <m/>
    <m/>
    <s v="001"/>
    <s v="DDOE"/>
    <s v="2"/>
    <s v="DDOE"/>
    <m/>
    <m/>
    <m/>
    <s v="O3D"/>
    <s v="R"/>
    <x v="1"/>
    <n v="0"/>
    <s v="TON"/>
    <s v="194.56"/>
    <s v="LB"/>
    <s v="E6FT3"/>
    <m/>
    <s v="1"/>
  </r>
  <r>
    <s v="00006"/>
    <s v="DDOE"/>
    <s v="11001"/>
    <m/>
    <m/>
    <s v="003"/>
    <s v="DDOE"/>
    <s v="2"/>
    <s v="DDOE"/>
    <m/>
    <m/>
    <m/>
    <s v="O3D"/>
    <s v="R"/>
    <x v="1"/>
    <n v="0"/>
    <s v="TON"/>
    <s v="26.22551"/>
    <s v="LB"/>
    <s v="E3GAL"/>
    <m/>
    <s v="1"/>
  </r>
  <r>
    <s v="00006"/>
    <s v="DDOE"/>
    <s v="11001"/>
    <m/>
    <m/>
    <s v="001"/>
    <s v="DDOE"/>
    <s v="1"/>
    <s v="DDOE"/>
    <m/>
    <m/>
    <m/>
    <s v="O3D"/>
    <s v="R"/>
    <x v="1"/>
    <n v="0"/>
    <s v="TON"/>
    <s v="4.99814"/>
    <s v="LB"/>
    <s v="TON"/>
    <m/>
    <s v="1"/>
  </r>
  <r>
    <s v="00006"/>
    <s v="DDOE"/>
    <s v="11001"/>
    <m/>
    <m/>
    <s v="002"/>
    <s v="DDOE"/>
    <s v="1"/>
    <s v="DDOE"/>
    <m/>
    <m/>
    <m/>
    <s v="O3D"/>
    <s v="R"/>
    <x v="1"/>
    <n v="0"/>
    <s v="TON"/>
    <s v="4.99814"/>
    <s v="LB"/>
    <s v="TON"/>
    <m/>
    <s v="1"/>
  </r>
  <r>
    <s v="00025"/>
    <s v="DDOE"/>
    <s v="11001"/>
    <m/>
    <m/>
    <s v="005C"/>
    <s v="DDOE"/>
    <s v="2"/>
    <s v="DDOE"/>
    <m/>
    <m/>
    <m/>
    <s v="O3D"/>
    <s v="R"/>
    <x v="1"/>
    <n v="0"/>
    <s v="TON"/>
    <s v="24"/>
    <s v="LB"/>
    <s v="E3GAL"/>
    <m/>
    <s v="8"/>
  </r>
  <r>
    <s v="00025"/>
    <s v="DDOE"/>
    <s v="11001"/>
    <m/>
    <m/>
    <s v="006"/>
    <s v="DDOE"/>
    <s v="2"/>
    <s v="DDOE"/>
    <m/>
    <m/>
    <m/>
    <s v="O3D"/>
    <s v="R"/>
    <x v="1"/>
    <n v="0"/>
    <s v="TON"/>
    <s v="24"/>
    <s v="LB"/>
    <s v="E3GAL"/>
    <m/>
    <s v="8"/>
  </r>
  <r>
    <s v="00032"/>
    <s v="DDOE"/>
    <s v="11001"/>
    <m/>
    <m/>
    <s v="B-1"/>
    <s v="DDOE"/>
    <s v="1"/>
    <s v="DDOE"/>
    <m/>
    <m/>
    <m/>
    <s v="O3D"/>
    <s v="R"/>
    <x v="1"/>
    <n v="0"/>
    <s v="TON"/>
    <s v="43.65"/>
    <s v="LB"/>
    <s v="E6FT3"/>
    <m/>
    <s v="1"/>
  </r>
  <r>
    <s v="00032"/>
    <s v="DDOE"/>
    <s v="11001"/>
    <m/>
    <m/>
    <s v="B-2"/>
    <s v="DDOE"/>
    <s v="1"/>
    <s v="DDOE"/>
    <m/>
    <m/>
    <m/>
    <s v="O3D"/>
    <s v="R"/>
    <x v="1"/>
    <n v="0"/>
    <s v="TON"/>
    <s v="37.43"/>
    <s v="LB"/>
    <s v="E6FT3"/>
    <m/>
    <s v="1"/>
  </r>
  <r>
    <s v="00032"/>
    <s v="DDOE"/>
    <s v="11001"/>
    <m/>
    <m/>
    <s v="B-1"/>
    <s v="DDOE"/>
    <s v="2"/>
    <s v="DDOE"/>
    <m/>
    <m/>
    <m/>
    <s v="O3D"/>
    <s v="R"/>
    <x v="1"/>
    <n v="0"/>
    <s v="TON"/>
    <s v="10"/>
    <s v="LB"/>
    <s v="E3GAL"/>
    <m/>
    <s v="1"/>
  </r>
  <r>
    <s v="00032"/>
    <s v="DDOE"/>
    <s v="11001"/>
    <m/>
    <m/>
    <s v="B-2"/>
    <s v="DDOE"/>
    <s v="2"/>
    <s v="DDOE"/>
    <m/>
    <m/>
    <m/>
    <s v="O3D"/>
    <s v="R"/>
    <x v="1"/>
    <n v="0"/>
    <s v="TON"/>
    <s v="10"/>
    <s v="LB"/>
    <s v="E3GAL"/>
    <m/>
    <s v="1"/>
  </r>
  <r>
    <s v="00032"/>
    <s v="DDOE"/>
    <s v="11001"/>
    <m/>
    <m/>
    <s v="B-3"/>
    <s v="DDOE"/>
    <s v="2"/>
    <s v="DDOE"/>
    <m/>
    <m/>
    <m/>
    <s v="O3D"/>
    <s v="R"/>
    <x v="1"/>
    <n v="0"/>
    <s v="TON"/>
    <s v="20"/>
    <s v="LB"/>
    <s v="E3GAL"/>
    <m/>
    <s v="1"/>
  </r>
  <r>
    <s v="00032"/>
    <s v="DDOE"/>
    <s v="11001"/>
    <m/>
    <m/>
    <s v="B-4"/>
    <s v="DDOE"/>
    <s v="2"/>
    <s v="DDOE"/>
    <m/>
    <m/>
    <m/>
    <s v="O3D"/>
    <s v="R"/>
    <x v="1"/>
    <n v="0"/>
    <s v="TON"/>
    <s v="20"/>
    <s v="LB"/>
    <s v="E3GAL"/>
    <m/>
    <s v="1"/>
  </r>
  <r>
    <s v="08001"/>
    <s v="DDOE"/>
    <s v="11001"/>
    <m/>
    <m/>
    <s v="1"/>
    <s v="DDOE"/>
    <s v="1"/>
    <s v="DDOE"/>
    <m/>
    <m/>
    <m/>
    <s v="O3D"/>
    <s v="R"/>
    <x v="1"/>
    <n v="0"/>
    <s v="TON"/>
    <s v="86"/>
    <s v="LB"/>
    <s v="E6FT3"/>
    <m/>
    <s v="4"/>
  </r>
  <r>
    <s v="08001"/>
    <s v="DDOE"/>
    <s v="11001"/>
    <m/>
    <m/>
    <s v="2"/>
    <s v="DDOE"/>
    <s v="1"/>
    <s v="DDOE"/>
    <m/>
    <m/>
    <m/>
    <s v="O3D"/>
    <s v="R"/>
    <x v="1"/>
    <n v="0"/>
    <s v="TON"/>
    <s v="86"/>
    <s v="LB"/>
    <s v="E6FT3"/>
    <m/>
    <s v="4"/>
  </r>
  <r>
    <s v="08001"/>
    <s v="DDOE"/>
    <s v="11001"/>
    <m/>
    <m/>
    <s v="1"/>
    <s v="DDOE"/>
    <s v="2"/>
    <s v="DDOE"/>
    <m/>
    <m/>
    <m/>
    <s v="O3D"/>
    <s v="R"/>
    <x v="1"/>
    <n v="0"/>
    <s v="TON"/>
    <s v="15.68"/>
    <s v="LB"/>
    <s v="E3GAL"/>
    <m/>
    <s v="4"/>
  </r>
  <r>
    <s v="08001"/>
    <s v="DDOE"/>
    <s v="11001"/>
    <m/>
    <m/>
    <s v="2"/>
    <s v="DDOE"/>
    <s v="2"/>
    <s v="DDOE"/>
    <m/>
    <m/>
    <m/>
    <s v="O3D"/>
    <s v="R"/>
    <x v="1"/>
    <n v="0"/>
    <s v="TON"/>
    <s v="15.68"/>
    <s v="LB"/>
    <s v="E3GAL"/>
    <m/>
    <s v="4"/>
  </r>
  <r>
    <s v="00150"/>
    <s v="DDOE"/>
    <s v="11001"/>
    <m/>
    <m/>
    <s v="1"/>
    <s v="DDOE"/>
    <s v="2"/>
    <s v="DDOE"/>
    <m/>
    <m/>
    <m/>
    <s v="O3D"/>
    <s v="R"/>
    <x v="1"/>
    <n v="0"/>
    <s v="TON"/>
    <s v="20"/>
    <s v="LB"/>
    <s v="E3GAL"/>
    <m/>
    <s v="8"/>
  </r>
  <r>
    <s v="00150"/>
    <s v="DDOE"/>
    <s v="11001"/>
    <m/>
    <m/>
    <s v="2"/>
    <s v="DDOE"/>
    <s v="2"/>
    <s v="DDOE"/>
    <m/>
    <m/>
    <m/>
    <s v="O3D"/>
    <s v="R"/>
    <x v="1"/>
    <n v="0"/>
    <s v="TON"/>
    <s v="20"/>
    <s v="LB"/>
    <s v="E3GAL"/>
    <m/>
    <s v="8"/>
  </r>
  <r>
    <s v="00014"/>
    <s v="DDOE"/>
    <s v="11001"/>
    <m/>
    <m/>
    <s v="1"/>
    <s v="DDOE"/>
    <s v="1"/>
    <s v="DDOE"/>
    <m/>
    <m/>
    <m/>
    <s v="O3D"/>
    <s v="R"/>
    <x v="1"/>
    <n v="0"/>
    <s v="TON"/>
    <s v="50"/>
    <s v="LB"/>
    <s v="E6FT3"/>
    <m/>
    <s v="8"/>
  </r>
  <r>
    <s v="00014"/>
    <s v="DDOE"/>
    <s v="11001"/>
    <m/>
    <m/>
    <s v="2"/>
    <s v="DDOE"/>
    <s v="1"/>
    <s v="DDOE"/>
    <m/>
    <m/>
    <m/>
    <s v="O3D"/>
    <s v="R"/>
    <x v="1"/>
    <n v="0"/>
    <s v="TON"/>
    <s v="50"/>
    <s v="LB"/>
    <s v="E6FT3"/>
    <m/>
    <s v="8"/>
  </r>
  <r>
    <s v="00014"/>
    <s v="DDOE"/>
    <s v="11001"/>
    <m/>
    <m/>
    <s v="1"/>
    <s v="DDOE"/>
    <s v="2"/>
    <s v="DDOE"/>
    <m/>
    <m/>
    <m/>
    <s v="O3D"/>
    <s v="R"/>
    <x v="1"/>
    <n v="0"/>
    <s v="TON"/>
    <s v="20"/>
    <s v="LB"/>
    <s v="E3GAL"/>
    <m/>
    <s v="8"/>
  </r>
  <r>
    <s v="00014"/>
    <s v="DDOE"/>
    <s v="11001"/>
    <m/>
    <m/>
    <s v="2"/>
    <s v="DDOE"/>
    <s v="2"/>
    <s v="DDOE"/>
    <m/>
    <m/>
    <m/>
    <s v="O3D"/>
    <s v="R"/>
    <x v="1"/>
    <n v="0"/>
    <s v="TON"/>
    <s v="20"/>
    <s v="LB"/>
    <s v="E3GAL"/>
    <m/>
    <s v="8"/>
  </r>
  <r>
    <s v="00014"/>
    <s v="DDOE"/>
    <s v="11001"/>
    <m/>
    <m/>
    <s v="3"/>
    <s v="DDOE"/>
    <s v="2"/>
    <s v="DDOE"/>
    <m/>
    <m/>
    <m/>
    <s v="O3D"/>
    <s v="R"/>
    <x v="1"/>
    <n v="0"/>
    <s v="TON"/>
    <s v="20"/>
    <s v="LB"/>
    <s v="E3GAL"/>
    <m/>
    <s v="8"/>
  </r>
  <r>
    <s v="00014"/>
    <s v="DDOE"/>
    <s v="11001"/>
    <m/>
    <m/>
    <s v="4"/>
    <s v="DDOE"/>
    <s v="2"/>
    <s v="DDOE"/>
    <m/>
    <m/>
    <m/>
    <s v="O3D"/>
    <s v="R"/>
    <x v="1"/>
    <n v="0"/>
    <s v="TON"/>
    <s v="20"/>
    <s v="LB"/>
    <s v="E3GAL"/>
    <m/>
    <s v="8"/>
  </r>
  <r>
    <s v="00013"/>
    <s v="DDOE"/>
    <s v="11001"/>
    <m/>
    <m/>
    <s v="3"/>
    <s v="DDOE"/>
    <s v="1"/>
    <s v="DDOE"/>
    <m/>
    <m/>
    <m/>
    <s v="O3D"/>
    <s v="R"/>
    <x v="1"/>
    <n v="0"/>
    <s v="TON"/>
    <s v="102.4"/>
    <s v="LB"/>
    <s v="E6FT3"/>
    <m/>
    <s v="8"/>
  </r>
  <r>
    <s v="00013"/>
    <s v="DDOE"/>
    <s v="11001"/>
    <m/>
    <m/>
    <s v="3"/>
    <s v="DDOE"/>
    <s v="2"/>
    <s v="DDOE"/>
    <m/>
    <m/>
    <m/>
    <s v="O3D"/>
    <s v="R"/>
    <x v="1"/>
    <n v="0"/>
    <s v="TON"/>
    <s v="10"/>
    <s v="LB"/>
    <s v="E3GAL"/>
    <m/>
    <s v="1"/>
  </r>
  <r>
    <s v="00013"/>
    <s v="DDOE"/>
    <s v="11001"/>
    <m/>
    <m/>
    <s v="5"/>
    <s v="DDOE"/>
    <s v="2"/>
    <s v="DDOE"/>
    <m/>
    <m/>
    <m/>
    <s v="O3D"/>
    <s v="R"/>
    <x v="1"/>
    <n v="0"/>
    <s v="TON"/>
    <s v="10"/>
    <s v="LB"/>
    <s v="E3GAL"/>
    <m/>
    <s v="1"/>
  </r>
  <r>
    <s v="00146"/>
    <s v="DDOE"/>
    <s v="11001"/>
    <m/>
    <m/>
    <s v="CU-1"/>
    <s v="DDOE"/>
    <s v="2"/>
    <s v="DDOE"/>
    <m/>
    <m/>
    <m/>
    <s v="O3D"/>
    <s v="R"/>
    <x v="1"/>
    <n v="0"/>
    <s v="TON"/>
    <s v="20"/>
    <s v="LB"/>
    <s v="E3GAL"/>
    <m/>
    <s v="8"/>
  </r>
  <r>
    <s v="00146"/>
    <s v="DDOE"/>
    <s v="11001"/>
    <m/>
    <m/>
    <s v="CU-2"/>
    <s v="DDOE"/>
    <s v="2"/>
    <s v="DDOE"/>
    <m/>
    <m/>
    <m/>
    <s v="O3D"/>
    <s v="R"/>
    <x v="1"/>
    <n v="0"/>
    <s v="TON"/>
    <s v="20"/>
    <s v="LB"/>
    <s v="E3GAL"/>
    <m/>
    <s v="8"/>
  </r>
  <r>
    <s v="00146"/>
    <s v="DDOE"/>
    <s v="11001"/>
    <m/>
    <m/>
    <s v="CU-3"/>
    <s v="DDOE"/>
    <s v="2"/>
    <s v="DDOE"/>
    <m/>
    <m/>
    <m/>
    <s v="O3D"/>
    <s v="R"/>
    <x v="1"/>
    <n v="0"/>
    <s v="TON"/>
    <s v="20"/>
    <s v="LB"/>
    <s v="E3GAL"/>
    <m/>
    <s v="8"/>
  </r>
  <r>
    <s v="09001"/>
    <s v="DDOE"/>
    <s v="11001"/>
    <m/>
    <m/>
    <s v="FB2"/>
    <s v="DDOE"/>
    <s v="1"/>
    <s v="DDOE"/>
    <m/>
    <m/>
    <m/>
    <s v="O3D"/>
    <s v="R"/>
    <x v="1"/>
    <n v="0"/>
    <s v="TON"/>
    <s v="20"/>
    <s v="LB"/>
    <s v="E3GAL"/>
    <m/>
    <s v="8"/>
  </r>
  <r>
    <s v="09001"/>
    <s v="DDOE"/>
    <s v="11001"/>
    <m/>
    <m/>
    <s v="FB2"/>
    <s v="DDOE"/>
    <s v="2"/>
    <s v="DDOE"/>
    <m/>
    <m/>
    <m/>
    <s v="O3D"/>
    <s v="R"/>
    <x v="1"/>
    <n v="0"/>
    <s v="TON"/>
    <s v="20"/>
    <s v="LB"/>
    <s v="E3GAL"/>
    <m/>
    <s v="8"/>
  </r>
  <r>
    <s v="11003"/>
    <s v="DDOE"/>
    <s v="11001"/>
    <m/>
    <m/>
    <s v="CUP-B1"/>
    <s v="DDOE"/>
    <s v="1"/>
    <s v="DDOE"/>
    <m/>
    <m/>
    <m/>
    <s v="O3D"/>
    <s v="R"/>
    <x v="1"/>
    <n v="0"/>
    <s v="TON"/>
    <s v="50"/>
    <s v="LB"/>
    <s v="E6FT3"/>
    <m/>
    <s v="8"/>
  </r>
  <r>
    <s v="11003"/>
    <s v="DDOE"/>
    <s v="11001"/>
    <m/>
    <m/>
    <s v="CUP-B2"/>
    <s v="DDOE"/>
    <s v="1"/>
    <s v="DDOE"/>
    <m/>
    <m/>
    <m/>
    <s v="O3D"/>
    <s v="R"/>
    <x v="1"/>
    <n v="0"/>
    <s v="TON"/>
    <s v="50"/>
    <s v="LB"/>
    <s v="E6FT3"/>
    <m/>
    <s v="8"/>
  </r>
  <r>
    <s v="11003"/>
    <s v="DDOE"/>
    <s v="11001"/>
    <m/>
    <m/>
    <s v="MUP-B1"/>
    <s v="DDOE"/>
    <s v="1"/>
    <s v="DDOE"/>
    <m/>
    <m/>
    <m/>
    <s v="O3D"/>
    <s v="R"/>
    <x v="1"/>
    <n v="0"/>
    <s v="TON"/>
    <s v="50"/>
    <s v="LB"/>
    <s v="E6FT3"/>
    <m/>
    <s v="8"/>
  </r>
  <r>
    <s v="11003"/>
    <s v="DDOE"/>
    <s v="11001"/>
    <m/>
    <m/>
    <s v="MUP-B2"/>
    <s v="DDOE"/>
    <s v="1"/>
    <s v="DDOE"/>
    <m/>
    <m/>
    <m/>
    <s v="O3D"/>
    <s v="R"/>
    <x v="1"/>
    <n v="0"/>
    <s v="TON"/>
    <s v="50"/>
    <s v="LB"/>
    <s v="E6FT3"/>
    <m/>
    <s v="8"/>
  </r>
  <r>
    <s v="11003"/>
    <s v="DDOE"/>
    <s v="11001"/>
    <m/>
    <m/>
    <s v="CUP-B1"/>
    <s v="DDOE"/>
    <s v="2"/>
    <s v="DDOE"/>
    <m/>
    <m/>
    <m/>
    <s v="O3D"/>
    <s v="R"/>
    <x v="1"/>
    <n v="0"/>
    <s v="TON"/>
    <s v="20"/>
    <s v="LB"/>
    <s v="E3GAL"/>
    <m/>
    <s v="8"/>
  </r>
  <r>
    <s v="00146"/>
    <s v="DDOE"/>
    <s v="11001"/>
    <m/>
    <m/>
    <s v="CU-1"/>
    <s v="DDOE"/>
    <s v="1"/>
    <s v="DDOE"/>
    <m/>
    <m/>
    <m/>
    <s v="O3D"/>
    <s v="R"/>
    <x v="2"/>
    <n v="9.4058199541284402E-5"/>
    <s v="TON"/>
    <s v="5.5"/>
    <s v="LB"/>
    <s v="E6FT3"/>
    <m/>
    <s v="8"/>
  </r>
  <r>
    <s v="00022"/>
    <s v="DDOE"/>
    <s v="11001"/>
    <m/>
    <m/>
    <s v="CU-4"/>
    <s v="DDOE"/>
    <s v="1"/>
    <s v="DDOE"/>
    <m/>
    <m/>
    <m/>
    <s v="O3D"/>
    <s v="R"/>
    <x v="2"/>
    <n v="9.3348623853211005E-6"/>
    <s v="TON"/>
    <s v="5.5"/>
    <s v="LB"/>
    <s v="E6FT3"/>
    <m/>
    <s v="8"/>
  </r>
  <r>
    <s v="00059"/>
    <s v="DDOE"/>
    <s v="11001"/>
    <m/>
    <m/>
    <s v="EPN-3"/>
    <s v="DDOE"/>
    <s v="1"/>
    <s v="DDOE"/>
    <m/>
    <m/>
    <m/>
    <s v="O3D"/>
    <s v="R"/>
    <x v="2"/>
    <n v="9.1809633027522901E-4"/>
    <s v="TON"/>
    <s v="5.5"/>
    <s v="LB"/>
    <s v="E6FT3"/>
    <m/>
    <s v="8"/>
  </r>
  <r>
    <s v="00025"/>
    <s v="DDOE"/>
    <s v="11001"/>
    <m/>
    <m/>
    <s v="006"/>
    <s v="DDOE"/>
    <s v="1"/>
    <s v="DDOE"/>
    <m/>
    <m/>
    <m/>
    <s v="O3D"/>
    <s v="R"/>
    <x v="2"/>
    <n v="8.7470183486238503E-4"/>
    <s v="TON"/>
    <s v="5.5"/>
    <s v="LB"/>
    <s v="E6FT3"/>
    <m/>
    <s v="8"/>
  </r>
  <r>
    <s v="00061"/>
    <s v="DDOE"/>
    <s v="11001"/>
    <m/>
    <m/>
    <s v="1"/>
    <s v="DDOE"/>
    <s v="1"/>
    <s v="DDOE"/>
    <m/>
    <m/>
    <m/>
    <s v="O3D"/>
    <s v="R"/>
    <x v="2"/>
    <n v="8.5779816513761507E-6"/>
    <s v="TON"/>
    <s v="5.5"/>
    <s v="LB"/>
    <s v="E6FT3"/>
    <m/>
    <s v="8"/>
  </r>
  <r>
    <s v="00061"/>
    <s v="DDOE"/>
    <s v="11001"/>
    <m/>
    <m/>
    <s v="3"/>
    <s v="DDOE"/>
    <s v="1"/>
    <s v="DDOE"/>
    <m/>
    <m/>
    <m/>
    <s v="O3D"/>
    <s v="R"/>
    <x v="2"/>
    <n v="8.1995412844036697E-5"/>
    <s v="TON"/>
    <s v="5.5"/>
    <s v="LB"/>
    <s v="E6FT3"/>
    <m/>
    <s v="8"/>
  </r>
  <r>
    <s v="00054"/>
    <s v="DDOE"/>
    <s v="11001"/>
    <m/>
    <m/>
    <s v="CU-1"/>
    <s v="DDOE"/>
    <s v="1"/>
    <s v="DDOE"/>
    <m/>
    <m/>
    <m/>
    <s v="O3D"/>
    <s v="R"/>
    <x v="2"/>
    <n v="7.5688073394495398E-7"/>
    <s v="TON"/>
    <s v="5.5"/>
    <s v="LB"/>
    <s v="E6FT3"/>
    <m/>
    <s v="8"/>
  </r>
  <r>
    <s v="00150"/>
    <s v="DDOE"/>
    <s v="11001"/>
    <m/>
    <m/>
    <s v="2"/>
    <s v="DDOE"/>
    <s v="1"/>
    <s v="DDOE"/>
    <m/>
    <m/>
    <m/>
    <s v="O3D"/>
    <s v="R"/>
    <x v="2"/>
    <n v="7.5435779816513797E-5"/>
    <s v="TON"/>
    <s v="5.5"/>
    <s v="LB"/>
    <s v="E6FT3"/>
    <m/>
    <s v="8"/>
  </r>
  <r>
    <s v="00013"/>
    <s v="DDOE"/>
    <s v="11001"/>
    <m/>
    <m/>
    <s v="6"/>
    <s v="DDOE"/>
    <s v="1"/>
    <s v="DDOE"/>
    <m/>
    <m/>
    <m/>
    <s v="O3D"/>
    <s v="R"/>
    <x v="2"/>
    <n v="7.1373853211009199E-4"/>
    <s v="TON"/>
    <s v="5.5"/>
    <s v="LB"/>
    <s v="E6FT3"/>
    <m/>
    <s v="8"/>
  </r>
  <r>
    <s v="00010"/>
    <s v="DDOE"/>
    <s v="11001"/>
    <m/>
    <m/>
    <s v="EUN-34"/>
    <s v="DDOE"/>
    <s v="1"/>
    <s v="DDOE"/>
    <m/>
    <m/>
    <m/>
    <s v="O3D"/>
    <s v="R"/>
    <x v="2"/>
    <n v="7.0728763761467896E-4"/>
    <s v="TON"/>
    <s v="5.5"/>
    <s v="LB"/>
    <s v="E6FT3"/>
    <m/>
    <s v="8"/>
  </r>
  <r>
    <s v="00010"/>
    <s v="DDOE"/>
    <s v="11001"/>
    <m/>
    <m/>
    <s v="EUN-35"/>
    <s v="DDOE"/>
    <s v="1"/>
    <s v="DDOE"/>
    <m/>
    <m/>
    <m/>
    <s v="O3D"/>
    <s v="R"/>
    <x v="2"/>
    <n v="7.0728763761467896E-4"/>
    <s v="TON"/>
    <s v="5.5"/>
    <s v="LB"/>
    <s v="E6FT3"/>
    <m/>
    <s v="8"/>
  </r>
  <r>
    <s v="00136"/>
    <s v="DDOE"/>
    <s v="11001"/>
    <m/>
    <m/>
    <s v="CU-1"/>
    <s v="DDOE"/>
    <s v="2"/>
    <s v="DDOE"/>
    <m/>
    <m/>
    <m/>
    <s v="O3D"/>
    <s v="R"/>
    <x v="2"/>
    <n v="6.3477064220183501E-6"/>
    <s v="TON"/>
    <s v="0.34"/>
    <s v="LB"/>
    <s v="E3GAL"/>
    <m/>
    <s v="8"/>
  </r>
  <r>
    <s v="00136"/>
    <s v="DDOE"/>
    <s v="11001"/>
    <m/>
    <m/>
    <s v="CU-2"/>
    <s v="DDOE"/>
    <s v="2"/>
    <s v="DDOE"/>
    <m/>
    <m/>
    <m/>
    <s v="O3D"/>
    <s v="R"/>
    <x v="2"/>
    <n v="6.3477064220183501E-6"/>
    <s v="TON"/>
    <s v="0.34"/>
    <s v="LB"/>
    <s v="E3GAL"/>
    <m/>
    <s v="8"/>
  </r>
  <r>
    <s v="00136"/>
    <s v="DDOE"/>
    <s v="11001"/>
    <m/>
    <m/>
    <s v="CU-3"/>
    <s v="DDOE"/>
    <s v="2"/>
    <s v="DDOE"/>
    <m/>
    <m/>
    <m/>
    <s v="O3D"/>
    <s v="R"/>
    <x v="2"/>
    <n v="6.3477064220183501E-6"/>
    <s v="TON"/>
    <s v="0.34"/>
    <s v="LB"/>
    <s v="E3GAL"/>
    <m/>
    <s v="8"/>
  </r>
  <r>
    <s v="00146"/>
    <s v="DDOE"/>
    <s v="11001"/>
    <m/>
    <m/>
    <s v="CU-2"/>
    <s v="DDOE"/>
    <s v="1"/>
    <s v="DDOE"/>
    <m/>
    <m/>
    <m/>
    <s v="O3D"/>
    <s v="R"/>
    <x v="2"/>
    <n v="6.0558961009174303E-5"/>
    <s v="TON"/>
    <s v="5.5"/>
    <s v="LB"/>
    <s v="E6FT3"/>
    <m/>
    <s v="8"/>
  </r>
  <r>
    <s v="00010"/>
    <s v="DDOE"/>
    <s v="11001"/>
    <m/>
    <m/>
    <s v="EUN-27"/>
    <s v="DDOE"/>
    <s v="2"/>
    <s v="DDOE"/>
    <m/>
    <m/>
    <m/>
    <s v="O3D"/>
    <s v="R"/>
    <x v="2"/>
    <n v="5.5067366972477103E-6"/>
    <s v="TON"/>
    <s v="0.34"/>
    <s v="LB"/>
    <s v="E3GAL"/>
    <m/>
    <s v="8"/>
  </r>
  <r>
    <s v="00052"/>
    <s v="DDOE"/>
    <s v="11001"/>
    <m/>
    <m/>
    <s v="17035"/>
    <s v="DDOE"/>
    <s v="1"/>
    <s v="DDOE"/>
    <m/>
    <m/>
    <m/>
    <s v="O3D"/>
    <s v="R"/>
    <x v="2"/>
    <n v="5.2729357798165102E-5"/>
    <s v="TON"/>
    <s v="5.5"/>
    <s v="LB"/>
    <s v="E6FT3"/>
    <m/>
    <s v="8"/>
  </r>
  <r>
    <s v="00010"/>
    <s v="DDOE"/>
    <s v="11001"/>
    <m/>
    <m/>
    <s v="EUN-27"/>
    <s v="DDOE"/>
    <s v="1"/>
    <s v="DDOE"/>
    <m/>
    <m/>
    <m/>
    <s v="O3D"/>
    <s v="R"/>
    <x v="2"/>
    <n v="5.1388669724770599E-5"/>
    <s v="TON"/>
    <s v="5.5"/>
    <s v="LB"/>
    <s v="E6FT3"/>
    <m/>
    <s v="8"/>
  </r>
  <r>
    <s v="00010"/>
    <s v="DDOE"/>
    <s v="11001"/>
    <m/>
    <m/>
    <s v="EUN-28"/>
    <s v="DDOE"/>
    <s v="1"/>
    <s v="DDOE"/>
    <m/>
    <m/>
    <m/>
    <s v="O3D"/>
    <s v="R"/>
    <x v="2"/>
    <n v="5.1388669724770599E-5"/>
    <s v="TON"/>
    <s v="5.5"/>
    <s v="LB"/>
    <s v="E6FT3"/>
    <m/>
    <s v="8"/>
  </r>
  <r>
    <s v="00134"/>
    <s v="DDOE"/>
    <s v="11001"/>
    <m/>
    <m/>
    <s v="02-3"/>
    <s v="DDOE"/>
    <s v="1"/>
    <s v="DDOE"/>
    <m/>
    <m/>
    <m/>
    <s v="O3D"/>
    <s v="R"/>
    <x v="2"/>
    <n v="4.9694189602446498E-6"/>
    <s v="TON"/>
    <m/>
    <m/>
    <m/>
    <m/>
    <s v="3"/>
  </r>
  <r>
    <s v="00134"/>
    <s v="DDOE"/>
    <s v="11001"/>
    <m/>
    <m/>
    <s v="08-2"/>
    <s v="DDOE"/>
    <s v="1"/>
    <s v="DDOE"/>
    <m/>
    <m/>
    <m/>
    <s v="O3D"/>
    <s v="R"/>
    <x v="2"/>
    <n v="4.9694189602446498E-6"/>
    <s v="TON"/>
    <m/>
    <m/>
    <m/>
    <m/>
    <s v="3"/>
  </r>
  <r>
    <s v="00102"/>
    <s v="DDOE"/>
    <s v="11001"/>
    <m/>
    <m/>
    <s v="CU-1"/>
    <s v="DDOE"/>
    <s v="1"/>
    <s v="DDOE"/>
    <m/>
    <m/>
    <m/>
    <s v="O3D"/>
    <s v="R"/>
    <x v="2"/>
    <n v="4.79357798165138E-5"/>
    <s v="TON"/>
    <s v="5.5"/>
    <s v="LB"/>
    <s v="E6FT3"/>
    <m/>
    <s v="8"/>
  </r>
  <r>
    <s v="00021"/>
    <s v="DDOE"/>
    <s v="11001"/>
    <m/>
    <m/>
    <s v="CU-3"/>
    <s v="DDOE"/>
    <s v="1"/>
    <s v="DDOE"/>
    <m/>
    <m/>
    <m/>
    <s v="O3D"/>
    <s v="R"/>
    <x v="2"/>
    <n v="4.7178899082568799E-5"/>
    <s v="TON"/>
    <s v="5.5"/>
    <s v="LB"/>
    <s v="E6FT3"/>
    <m/>
    <s v="8"/>
  </r>
  <r>
    <s v="00025"/>
    <s v="DDOE"/>
    <s v="11001"/>
    <m/>
    <m/>
    <s v="002"/>
    <s v="DDOE"/>
    <s v="1"/>
    <s v="DDOE"/>
    <m/>
    <m/>
    <m/>
    <s v="O3D"/>
    <s v="R"/>
    <x v="2"/>
    <n v="4.7035091743119302E-3"/>
    <s v="TON"/>
    <s v="5.5"/>
    <s v="LB"/>
    <s v="E6FT3"/>
    <m/>
    <s v="8"/>
  </r>
  <r>
    <s v="00006"/>
    <s v="DDOE"/>
    <s v="11001"/>
    <m/>
    <m/>
    <s v="004"/>
    <s v="DDOE"/>
    <s v="1"/>
    <s v="DDOE"/>
    <m/>
    <m/>
    <m/>
    <s v="O3D"/>
    <s v="R"/>
    <x v="2"/>
    <n v="4.69165137614679E-4"/>
    <s v="TON"/>
    <s v="5.5"/>
    <s v="LB"/>
    <s v="E6FT3"/>
    <m/>
    <s v="8"/>
  </r>
  <r>
    <s v="00013"/>
    <s v="DDOE"/>
    <s v="11001"/>
    <m/>
    <m/>
    <s v="5"/>
    <s v="DDOE"/>
    <s v="1"/>
    <s v="DDOE"/>
    <m/>
    <m/>
    <m/>
    <s v="O3D"/>
    <s v="R"/>
    <x v="2"/>
    <n v="4.4403669724770597E-5"/>
    <s v="TON"/>
    <s v="5.5"/>
    <s v="LB"/>
    <s v="E6FT3"/>
    <m/>
    <s v="8"/>
  </r>
  <r>
    <s v="00006"/>
    <s v="DDOE"/>
    <s v="11001"/>
    <m/>
    <m/>
    <s v="007"/>
    <s v="DDOE"/>
    <s v="2"/>
    <s v="DDOE"/>
    <m/>
    <m/>
    <m/>
    <s v="O3D"/>
    <s v="R"/>
    <x v="2"/>
    <n v="4.21100917431193E-7"/>
    <s v="TON"/>
    <s v="0.34"/>
    <s v="LB"/>
    <s v="E3GAL"/>
    <m/>
    <s v="8"/>
  </r>
  <r>
    <s v="00054"/>
    <s v="DDOE"/>
    <s v="11001"/>
    <m/>
    <m/>
    <s v="CU-3"/>
    <s v="DDOE"/>
    <s v="1"/>
    <s v="DDOE"/>
    <m/>
    <m/>
    <m/>
    <s v="O3D"/>
    <s v="R"/>
    <x v="2"/>
    <n v="4.0871559633027503E-5"/>
    <s v="TON"/>
    <s v="5.5"/>
    <s v="LB"/>
    <s v="E6FT3"/>
    <m/>
    <s v="8"/>
  </r>
  <r>
    <s v="00059"/>
    <s v="DDOE"/>
    <s v="11001"/>
    <m/>
    <m/>
    <s v="EPN-2"/>
    <s v="DDOE"/>
    <s v="1"/>
    <s v="DDOE"/>
    <m/>
    <m/>
    <m/>
    <s v="O3D"/>
    <s v="R"/>
    <x v="2"/>
    <n v="3.8605963302752299E-3"/>
    <s v="TON"/>
    <s v="5.5"/>
    <s v="LB"/>
    <s v="E6FT3"/>
    <m/>
    <s v="8"/>
  </r>
  <r>
    <s v="00134"/>
    <s v="DDOE"/>
    <s v="11001"/>
    <m/>
    <m/>
    <s v="11"/>
    <s v="DDOE"/>
    <s v="1"/>
    <s v="DDOE"/>
    <m/>
    <m/>
    <m/>
    <s v="O3D"/>
    <s v="R"/>
    <x v="2"/>
    <n v="3.8138379204892998E-3"/>
    <s v="TON"/>
    <m/>
    <m/>
    <m/>
    <m/>
    <s v="3"/>
  </r>
  <r>
    <s v="00032"/>
    <s v="DDOE"/>
    <s v="11001"/>
    <m/>
    <m/>
    <s v="B-4"/>
    <s v="DDOE"/>
    <s v="1"/>
    <s v="DDOE"/>
    <m/>
    <m/>
    <m/>
    <s v="O3D"/>
    <s v="R"/>
    <x v="2"/>
    <n v="3.7076736238532101E-4"/>
    <s v="TON"/>
    <s v="5.5"/>
    <s v="LB"/>
    <s v="E6FT3"/>
    <m/>
    <s v="8"/>
  </r>
  <r>
    <s v="00010"/>
    <s v="DDOE"/>
    <s v="11001"/>
    <m/>
    <m/>
    <s v="EUN-28"/>
    <s v="DDOE"/>
    <s v="2"/>
    <s v="DDOE"/>
    <m/>
    <m/>
    <m/>
    <s v="O3D"/>
    <s v="R"/>
    <x v="2"/>
    <n v="3.4499706422018302E-6"/>
    <s v="TON"/>
    <s v="0.34"/>
    <s v="LB"/>
    <s v="E3GAL"/>
    <m/>
    <s v="8"/>
  </r>
  <r>
    <s v="05007"/>
    <s v="DDOE"/>
    <s v="11001"/>
    <m/>
    <m/>
    <s v="KB1"/>
    <s v="DDOE"/>
    <s v="1"/>
    <s v="DDOE"/>
    <m/>
    <m/>
    <m/>
    <s v="O3D"/>
    <s v="R"/>
    <x v="2"/>
    <n v="3.21674311926606E-4"/>
    <s v="TON"/>
    <s v="5.5"/>
    <s v="LB"/>
    <s v="E6FT3"/>
    <m/>
    <s v="8"/>
  </r>
  <r>
    <s v="00021"/>
    <s v="DDOE"/>
    <s v="11001"/>
    <m/>
    <m/>
    <s v="CU-2"/>
    <s v="DDOE"/>
    <s v="1"/>
    <s v="DDOE"/>
    <m/>
    <m/>
    <m/>
    <s v="O3D"/>
    <s v="R"/>
    <x v="2"/>
    <n v="3.1688073394495398E-4"/>
    <s v="TON"/>
    <s v="5.5"/>
    <s v="LB"/>
    <s v="E6FT3"/>
    <m/>
    <s v="8"/>
  </r>
  <r>
    <s v="00052"/>
    <s v="DDOE"/>
    <s v="11001"/>
    <m/>
    <m/>
    <s v="17034"/>
    <s v="DDOE"/>
    <s v="1"/>
    <s v="DDOE"/>
    <m/>
    <m/>
    <m/>
    <s v="O3D"/>
    <s v="R"/>
    <x v="2"/>
    <n v="3.15619266055046E-4"/>
    <s v="TON"/>
    <s v="5.5"/>
    <s v="LB"/>
    <s v="E6FT3"/>
    <m/>
    <s v="8"/>
  </r>
  <r>
    <s v="00103"/>
    <s v="DDOE"/>
    <s v="11001"/>
    <m/>
    <m/>
    <s v="CU-1"/>
    <s v="DDOE"/>
    <s v="2"/>
    <s v="DDOE"/>
    <m/>
    <m/>
    <m/>
    <s v="O3D"/>
    <s v="R"/>
    <x v="2"/>
    <n v="3.1192660550458698E-8"/>
    <s v="TON"/>
    <s v="0.34"/>
    <s v="LB"/>
    <s v="E3GAL"/>
    <m/>
    <s v="8"/>
  </r>
  <r>
    <s v="00103"/>
    <s v="DDOE"/>
    <s v="11001"/>
    <m/>
    <m/>
    <s v="CU-2"/>
    <s v="DDOE"/>
    <s v="2"/>
    <s v="DDOE"/>
    <m/>
    <m/>
    <m/>
    <s v="O3D"/>
    <s v="R"/>
    <x v="2"/>
    <n v="3.1192660550458698E-8"/>
    <s v="TON"/>
    <s v="0.34"/>
    <s v="LB"/>
    <s v="E3GAL"/>
    <m/>
    <s v="8"/>
  </r>
  <r>
    <s v="00146"/>
    <s v="DDOE"/>
    <s v="11001"/>
    <m/>
    <m/>
    <s v="CU-3"/>
    <s v="DDOE"/>
    <s v="1"/>
    <s v="DDOE"/>
    <m/>
    <m/>
    <m/>
    <s v="O3D"/>
    <s v="R"/>
    <x v="2"/>
    <n v="2.9978882798165101E-4"/>
    <s v="TON"/>
    <s v="5.5"/>
    <s v="LB"/>
    <s v="E6FT3"/>
    <m/>
    <s v="8"/>
  </r>
  <r>
    <s v="00102"/>
    <s v="DDOE"/>
    <s v="11001"/>
    <m/>
    <m/>
    <s v="CU-3"/>
    <s v="DDOE"/>
    <s v="1"/>
    <s v="DDOE"/>
    <m/>
    <m/>
    <m/>
    <s v="O3D"/>
    <s v="R"/>
    <x v="2"/>
    <n v="2.9266055045871602E-4"/>
    <s v="TON"/>
    <s v="5.5"/>
    <s v="LB"/>
    <s v="E6FT3"/>
    <m/>
    <s v="8"/>
  </r>
  <r>
    <s v="00134"/>
    <s v="DDOE"/>
    <s v="11001"/>
    <m/>
    <m/>
    <s v="02-4"/>
    <s v="DDOE"/>
    <s v="1"/>
    <s v="DDOE"/>
    <m/>
    <m/>
    <m/>
    <s v="O3D"/>
    <s v="R"/>
    <x v="2"/>
    <n v="2.9248853211009201E-2"/>
    <s v="TON"/>
    <m/>
    <m/>
    <m/>
    <m/>
    <s v="3"/>
  </r>
  <r>
    <s v="00006"/>
    <s v="DDOE"/>
    <s v="11001"/>
    <m/>
    <m/>
    <s v="007"/>
    <s v="DDOE"/>
    <s v="1"/>
    <s v="DDOE"/>
    <m/>
    <m/>
    <m/>
    <s v="O3D"/>
    <s v="R"/>
    <x v="2"/>
    <n v="2.8400688073394498E-4"/>
    <s v="TON"/>
    <s v="5.5"/>
    <s v="LB"/>
    <s v="E6FT3"/>
    <m/>
    <s v="8"/>
  </r>
  <r>
    <s v="00025"/>
    <s v="DDOE"/>
    <s v="11001"/>
    <m/>
    <m/>
    <s v="001"/>
    <s v="DDOE"/>
    <s v="1"/>
    <s v="DDOE"/>
    <m/>
    <m/>
    <m/>
    <s v="O3D"/>
    <s v="R"/>
    <x v="2"/>
    <n v="2.6215825688073401E-3"/>
    <s v="TON"/>
    <s v="5.5"/>
    <s v="LB"/>
    <s v="E6FT3"/>
    <m/>
    <s v="8"/>
  </r>
  <r>
    <s v="00014"/>
    <s v="DDOE"/>
    <s v="11001"/>
    <m/>
    <m/>
    <s v="3"/>
    <s v="DDOE"/>
    <s v="1"/>
    <s v="DDOE"/>
    <m/>
    <m/>
    <m/>
    <s v="O3D"/>
    <s v="R"/>
    <x v="2"/>
    <n v="2.4472477064220199E-5"/>
    <s v="TON"/>
    <s v="5.5"/>
    <s v="LB"/>
    <s v="E6FT3"/>
    <m/>
    <s v="8"/>
  </r>
  <r>
    <s v="00014"/>
    <s v="DDOE"/>
    <s v="11001"/>
    <m/>
    <m/>
    <s v="4"/>
    <s v="DDOE"/>
    <s v="1"/>
    <s v="DDOE"/>
    <m/>
    <m/>
    <m/>
    <s v="O3D"/>
    <s v="R"/>
    <x v="2"/>
    <n v="2.4472477064220199E-5"/>
    <s v="TON"/>
    <s v="5.5"/>
    <s v="LB"/>
    <s v="E6FT3"/>
    <m/>
    <s v="8"/>
  </r>
  <r>
    <s v="00006"/>
    <s v="DDOE"/>
    <s v="11001"/>
    <m/>
    <m/>
    <s v="005"/>
    <s v="DDOE"/>
    <s v="1"/>
    <s v="DDOE"/>
    <m/>
    <m/>
    <m/>
    <s v="O3D"/>
    <s v="R"/>
    <x v="2"/>
    <n v="2.4382408256880699E-3"/>
    <s v="TON"/>
    <s v="5.5"/>
    <s v="LB"/>
    <s v="E6FT3"/>
    <m/>
    <s v="8"/>
  </r>
  <r>
    <s v="00102"/>
    <s v="DDOE"/>
    <s v="11001"/>
    <m/>
    <m/>
    <s v="CU-2"/>
    <s v="DDOE"/>
    <s v="1"/>
    <s v="DDOE"/>
    <m/>
    <m/>
    <m/>
    <s v="O3D"/>
    <s v="R"/>
    <x v="2"/>
    <n v="2.4270642201834901E-4"/>
    <s v="TON"/>
    <s v="5.5"/>
    <s v="LB"/>
    <s v="E6FT3"/>
    <m/>
    <s v="8"/>
  </r>
  <r>
    <s v="00014"/>
    <s v="DDOE"/>
    <s v="11001"/>
    <m/>
    <m/>
    <s v="6"/>
    <s v="DDOE"/>
    <s v="2"/>
    <s v="DDOE"/>
    <m/>
    <m/>
    <m/>
    <s v="O3D"/>
    <s v="R"/>
    <x v="2"/>
    <n v="2.4096330275229402E-6"/>
    <s v="TON"/>
    <s v="0.34"/>
    <s v="LB"/>
    <s v="E3GAL"/>
    <m/>
    <s v="8"/>
  </r>
  <r>
    <s v="00032"/>
    <s v="DDOE"/>
    <s v="11001"/>
    <m/>
    <m/>
    <s v="B-3"/>
    <s v="DDOE"/>
    <s v="1"/>
    <s v="DDOE"/>
    <m/>
    <m/>
    <m/>
    <s v="O3D"/>
    <s v="R"/>
    <x v="2"/>
    <n v="2.3174123853210999E-4"/>
    <s v="TON"/>
    <s v="5.5"/>
    <s v="LB"/>
    <s v="E6FT3"/>
    <m/>
    <s v="8"/>
  </r>
  <r>
    <s v="00006"/>
    <s v="DDOE"/>
    <s v="11001"/>
    <m/>
    <m/>
    <s v="006"/>
    <s v="DDOE"/>
    <s v="1"/>
    <s v="DDOE"/>
    <m/>
    <m/>
    <m/>
    <s v="O3D"/>
    <s v="R"/>
    <x v="2"/>
    <n v="2.30283486238532E-3"/>
    <s v="TON"/>
    <s v="5.5"/>
    <s v="LB"/>
    <s v="E6FT3"/>
    <m/>
    <s v="8"/>
  </r>
  <r>
    <s v="00059"/>
    <s v="DDOE"/>
    <s v="11001"/>
    <m/>
    <m/>
    <s v="EPN-1"/>
    <s v="DDOE"/>
    <s v="1"/>
    <s v="DDOE"/>
    <m/>
    <m/>
    <m/>
    <s v="O3D"/>
    <s v="R"/>
    <x v="2"/>
    <n v="2.28073394495413E-4"/>
    <s v="TON"/>
    <s v="5.5"/>
    <s v="LB"/>
    <s v="E6FT3"/>
    <m/>
    <s v="8"/>
  </r>
  <r>
    <s v="00006"/>
    <s v="DDOE"/>
    <s v="11001"/>
    <m/>
    <m/>
    <s v="004"/>
    <s v="DDOE"/>
    <s v="2"/>
    <s v="DDOE"/>
    <m/>
    <m/>
    <m/>
    <s v="O3D"/>
    <s v="R"/>
    <x v="2"/>
    <n v="2.2583486238532099E-6"/>
    <s v="TON"/>
    <s v="0.34"/>
    <s v="LB"/>
    <s v="E3GAL"/>
    <m/>
    <s v="8"/>
  </r>
  <r>
    <s v="00006"/>
    <s v="DDOE"/>
    <s v="11001"/>
    <m/>
    <m/>
    <s v="006"/>
    <s v="DDOE"/>
    <s v="2"/>
    <s v="DDOE"/>
    <m/>
    <m/>
    <m/>
    <s v="O3D"/>
    <s v="R"/>
    <x v="2"/>
    <n v="2.1320183486238501E-6"/>
    <s v="TON"/>
    <s v="0.34"/>
    <s v="LB"/>
    <s v="E3GAL"/>
    <m/>
    <s v="8"/>
  </r>
  <r>
    <s v="00022"/>
    <s v="DDOE"/>
    <s v="11001"/>
    <m/>
    <m/>
    <s v="CU-1"/>
    <s v="DDOE"/>
    <s v="1"/>
    <s v="DDOE"/>
    <m/>
    <m/>
    <m/>
    <s v="O3D"/>
    <s v="R"/>
    <x v="2"/>
    <n v="2.1268348623853199E-4"/>
    <s v="TON"/>
    <s v="5.5"/>
    <s v="LB"/>
    <s v="E6FT3"/>
    <m/>
    <s v="8"/>
  </r>
  <r>
    <s v="00014"/>
    <s v="DDOE"/>
    <s v="11001"/>
    <m/>
    <m/>
    <s v="6"/>
    <s v="DDOE"/>
    <s v="1"/>
    <s v="DDOE"/>
    <m/>
    <m/>
    <m/>
    <s v="O3D"/>
    <s v="R"/>
    <x v="2"/>
    <n v="2.0806651376146798E-3"/>
    <s v="TON"/>
    <s v="5.5"/>
    <s v="LB"/>
    <s v="E6FT3"/>
    <m/>
    <s v="8"/>
  </r>
  <r>
    <s v="00122"/>
    <s v="DDOE"/>
    <s v="11001"/>
    <m/>
    <m/>
    <s v="4"/>
    <s v="DDOE"/>
    <s v="1"/>
    <s v="DDOE"/>
    <m/>
    <m/>
    <m/>
    <s v="O3D"/>
    <s v="R"/>
    <x v="2"/>
    <n v="2.0284403669724801E-4"/>
    <s v="TON"/>
    <s v="5.5"/>
    <s v="LB"/>
    <s v="E6FT3"/>
    <m/>
    <s v="3"/>
  </r>
  <r>
    <s v="00134"/>
    <s v="DDOE"/>
    <s v="11001"/>
    <m/>
    <m/>
    <s v="08-3"/>
    <s v="DDOE"/>
    <s v="1"/>
    <s v="DDOE"/>
    <m/>
    <m/>
    <m/>
    <s v="O3D"/>
    <s v="R"/>
    <x v="2"/>
    <n v="2.0179663608562702E-3"/>
    <s v="TON"/>
    <m/>
    <m/>
    <m/>
    <m/>
    <s v="3"/>
  </r>
  <r>
    <s v="00006"/>
    <s v="DDOE"/>
    <s v="11001"/>
    <m/>
    <m/>
    <s v="002"/>
    <s v="DDOE"/>
    <s v="2"/>
    <s v="DDOE"/>
    <m/>
    <m/>
    <m/>
    <s v="O3D"/>
    <s v="R"/>
    <x v="2"/>
    <n v="1.9648270642201799E-4"/>
    <s v="TON"/>
    <s v="5.5"/>
    <s v="LB"/>
    <s v="E6FT3"/>
    <m/>
    <s v="8"/>
  </r>
  <r>
    <s v="00006"/>
    <s v="DDOE"/>
    <s v="11001"/>
    <m/>
    <m/>
    <s v="003"/>
    <s v="DDOE"/>
    <s v="1"/>
    <s v="DDOE"/>
    <m/>
    <m/>
    <m/>
    <s v="O3D"/>
    <s v="R"/>
    <x v="2"/>
    <n v="1.8979793577981699E-3"/>
    <s v="TON"/>
    <s v="5.5"/>
    <s v="LB"/>
    <s v="E6FT3"/>
    <m/>
    <s v="8"/>
  </r>
  <r>
    <s v="00134"/>
    <s v="DDOE"/>
    <s v="11001"/>
    <m/>
    <m/>
    <s v="09"/>
    <s v="DDOE"/>
    <s v="1"/>
    <s v="DDOE"/>
    <m/>
    <m/>
    <m/>
    <s v="O3D"/>
    <s v="R"/>
    <x v="2"/>
    <n v="1.80099388379205E-2"/>
    <s v="TON"/>
    <m/>
    <m/>
    <m/>
    <m/>
    <s v="3"/>
  </r>
  <r>
    <s v="00061"/>
    <s v="DDOE"/>
    <s v="11001"/>
    <m/>
    <m/>
    <s v="5"/>
    <s v="DDOE"/>
    <s v="1"/>
    <s v="DDOE"/>
    <m/>
    <m/>
    <m/>
    <s v="O3D"/>
    <s v="R"/>
    <x v="2"/>
    <n v="1.76605504587156E-5"/>
    <s v="TON"/>
    <s v="5.5"/>
    <s v="LB"/>
    <s v="E6FT3"/>
    <m/>
    <s v="8"/>
  </r>
  <r>
    <s v="00014"/>
    <s v="DDOE"/>
    <s v="11001"/>
    <m/>
    <m/>
    <s v="5"/>
    <s v="DDOE"/>
    <s v="2"/>
    <s v="DDOE"/>
    <m/>
    <m/>
    <m/>
    <s v="O3D"/>
    <s v="R"/>
    <x v="2"/>
    <n v="1.7202752293578E-6"/>
    <s v="TON"/>
    <s v="0.34"/>
    <s v="LB"/>
    <s v="E3GAL"/>
    <m/>
    <s v="8"/>
  </r>
  <r>
    <s v="00014"/>
    <s v="DDOE"/>
    <s v="11001"/>
    <m/>
    <m/>
    <s v="5"/>
    <s v="DDOE"/>
    <s v="1"/>
    <s v="DDOE"/>
    <m/>
    <m/>
    <m/>
    <s v="O3D"/>
    <s v="R"/>
    <x v="2"/>
    <n v="1.71534403669725E-3"/>
    <s v="TON"/>
    <s v="5.5"/>
    <s v="LB"/>
    <s v="E6FT3"/>
    <m/>
    <s v="8"/>
  </r>
  <r>
    <s v="00006"/>
    <s v="DDOE"/>
    <s v="11001"/>
    <m/>
    <m/>
    <s v="005"/>
    <s v="DDOE"/>
    <s v="2"/>
    <s v="DDOE"/>
    <m/>
    <m/>
    <m/>
    <s v="O3D"/>
    <s v="R"/>
    <x v="2"/>
    <n v="1.71403669724771E-6"/>
    <s v="TON"/>
    <s v="0.34"/>
    <s v="LB"/>
    <s v="E3GAL"/>
    <m/>
    <s v="8"/>
  </r>
  <r>
    <s v="00009"/>
    <s v="DDOE"/>
    <s v="11001"/>
    <m/>
    <m/>
    <s v="SEH-B1"/>
    <s v="DDOE"/>
    <s v="1"/>
    <s v="DDOE"/>
    <m/>
    <m/>
    <m/>
    <s v="O3D"/>
    <s v="R"/>
    <x v="2"/>
    <n v="1.65504587155963E-4"/>
    <s v="TON"/>
    <s v="5.5"/>
    <s v="LB"/>
    <s v="E6FT3"/>
    <m/>
    <s v="8"/>
  </r>
  <r>
    <s v="00009"/>
    <s v="DDOE"/>
    <s v="11001"/>
    <m/>
    <m/>
    <s v="SEH-B2"/>
    <s v="DDOE"/>
    <s v="1"/>
    <s v="DDOE"/>
    <m/>
    <m/>
    <m/>
    <s v="O3D"/>
    <s v="R"/>
    <x v="2"/>
    <n v="1.65504587155963E-4"/>
    <s v="TON"/>
    <s v="5.5"/>
    <s v="LB"/>
    <s v="E6FT3"/>
    <m/>
    <s v="8"/>
  </r>
  <r>
    <s v="00134"/>
    <s v="DDOE"/>
    <s v="11001"/>
    <m/>
    <m/>
    <s v="01-1"/>
    <s v="DDOE"/>
    <s v="1"/>
    <s v="DDOE"/>
    <m/>
    <m/>
    <m/>
    <s v="O3D"/>
    <s v="R"/>
    <x v="2"/>
    <n v="1.6131498470947999E-4"/>
    <s v="TON"/>
    <m/>
    <m/>
    <m/>
    <m/>
    <s v="3"/>
  </r>
  <r>
    <s v="00013"/>
    <s v="DDOE"/>
    <s v="11001"/>
    <m/>
    <m/>
    <s v="6"/>
    <s v="DDOE"/>
    <s v="2"/>
    <s v="DDOE"/>
    <m/>
    <m/>
    <m/>
    <s v="O3D"/>
    <s v="R"/>
    <x v="2"/>
    <n v="1.5596330275229399E-8"/>
    <s v="TON"/>
    <s v="0.34"/>
    <s v="LB"/>
    <s v="E3GAL"/>
    <m/>
    <s v="8"/>
  </r>
  <r>
    <s v="00150"/>
    <s v="DDOE"/>
    <s v="11001"/>
    <m/>
    <m/>
    <s v="1"/>
    <s v="DDOE"/>
    <s v="1"/>
    <s v="DDOE"/>
    <m/>
    <m/>
    <m/>
    <s v="O3D"/>
    <s v="R"/>
    <x v="2"/>
    <n v="1.5288990825688099E-4"/>
    <s v="TON"/>
    <s v="5.5"/>
    <s v="LB"/>
    <s v="E6FT3"/>
    <m/>
    <s v="8"/>
  </r>
  <r>
    <s v="00049"/>
    <s v="DDOE"/>
    <s v="11001"/>
    <m/>
    <m/>
    <s v="351-1"/>
    <s v="DDOE"/>
    <s v="1"/>
    <s v="DDOE"/>
    <m/>
    <m/>
    <m/>
    <s v="O3D"/>
    <s v="R"/>
    <x v="2"/>
    <n v="1.5137614678899101E-6"/>
    <s v="TON"/>
    <s v="5.5"/>
    <s v="LB"/>
    <s v="E6FT3"/>
    <m/>
    <s v="8"/>
  </r>
  <r>
    <s v="00049"/>
    <s v="DDOE"/>
    <s v="11001"/>
    <m/>
    <m/>
    <s v="351-2"/>
    <s v="DDOE"/>
    <s v="1"/>
    <s v="DDOE"/>
    <m/>
    <m/>
    <m/>
    <s v="O3D"/>
    <s v="R"/>
    <x v="2"/>
    <n v="1.5137614678899101E-6"/>
    <s v="TON"/>
    <s v="5.5"/>
    <s v="LB"/>
    <s v="E6FT3"/>
    <m/>
    <s v="8"/>
  </r>
  <r>
    <s v="09001"/>
    <s v="DDOE"/>
    <s v="11001"/>
    <m/>
    <m/>
    <s v="FB1"/>
    <s v="DDOE"/>
    <s v="1"/>
    <s v="DDOE"/>
    <m/>
    <m/>
    <m/>
    <s v="O3D"/>
    <s v="R"/>
    <x v="2"/>
    <n v="1.5137614678899101E-6"/>
    <s v="TON"/>
    <s v="5.5"/>
    <s v="LB"/>
    <s v="E6FT3"/>
    <m/>
    <s v="8"/>
  </r>
  <r>
    <s v="09001"/>
    <s v="DDOE"/>
    <s v="11001"/>
    <m/>
    <m/>
    <s v="FB1"/>
    <s v="DDOE"/>
    <s v="2"/>
    <s v="DDOE"/>
    <m/>
    <m/>
    <m/>
    <s v="O3D"/>
    <s v="R"/>
    <x v="2"/>
    <n v="1.5137614678899101E-6"/>
    <s v="TON"/>
    <s v="5.5"/>
    <s v="LB"/>
    <s v="E6FT3"/>
    <m/>
    <s v="8"/>
  </r>
  <r>
    <s v="00134"/>
    <s v="DDOE"/>
    <s v="11001"/>
    <m/>
    <m/>
    <s v="10"/>
    <s v="DDOE"/>
    <s v="1"/>
    <s v="DDOE"/>
    <m/>
    <m/>
    <m/>
    <s v="O3D"/>
    <s v="R"/>
    <x v="2"/>
    <n v="1.3952599388379199E-4"/>
    <s v="TON"/>
    <m/>
    <m/>
    <m/>
    <m/>
    <s v="3"/>
  </r>
  <r>
    <s v="00048"/>
    <s v="DDOE"/>
    <s v="11001"/>
    <m/>
    <m/>
    <s v="CU-1"/>
    <s v="DDOE"/>
    <s v="1"/>
    <s v="DDOE"/>
    <m/>
    <m/>
    <m/>
    <s v="O3D"/>
    <s v="R"/>
    <x v="2"/>
    <n v="1.36238532110092E-5"/>
    <s v="TON"/>
    <s v="5.5"/>
    <s v="LB"/>
    <s v="E6FT3"/>
    <m/>
    <s v="8"/>
  </r>
  <r>
    <s v="00048"/>
    <s v="DDOE"/>
    <s v="11001"/>
    <m/>
    <m/>
    <s v="CU-2"/>
    <s v="DDOE"/>
    <s v="1"/>
    <s v="DDOE"/>
    <m/>
    <m/>
    <m/>
    <s v="O3D"/>
    <s v="R"/>
    <x v="2"/>
    <n v="1.36238532110092E-5"/>
    <s v="TON"/>
    <s v="5.5"/>
    <s v="LB"/>
    <s v="E6FT3"/>
    <m/>
    <s v="8"/>
  </r>
  <r>
    <s v="00136"/>
    <s v="DDOE"/>
    <s v="11001"/>
    <m/>
    <m/>
    <s v="CU-1"/>
    <s v="DDOE"/>
    <s v="1"/>
    <s v="DDOE"/>
    <m/>
    <m/>
    <m/>
    <s v="O3D"/>
    <s v="R"/>
    <x v="2"/>
    <n v="1.33715596330275E-4"/>
    <s v="TON"/>
    <s v="5.5"/>
    <s v="LB"/>
    <s v="E6FT3"/>
    <m/>
    <s v="8"/>
  </r>
  <r>
    <s v="00136"/>
    <s v="DDOE"/>
    <s v="11001"/>
    <m/>
    <m/>
    <s v="CU-2"/>
    <s v="DDOE"/>
    <s v="1"/>
    <s v="DDOE"/>
    <m/>
    <m/>
    <m/>
    <s v="O3D"/>
    <s v="R"/>
    <x v="2"/>
    <n v="1.33715596330275E-4"/>
    <s v="TON"/>
    <s v="5.5"/>
    <s v="LB"/>
    <s v="E6FT3"/>
    <m/>
    <s v="8"/>
  </r>
  <r>
    <s v="00136"/>
    <s v="DDOE"/>
    <s v="11001"/>
    <m/>
    <m/>
    <s v="CU-3"/>
    <s v="DDOE"/>
    <s v="1"/>
    <s v="DDOE"/>
    <m/>
    <m/>
    <m/>
    <s v="O3D"/>
    <s v="R"/>
    <x v="2"/>
    <n v="1.33715596330275E-4"/>
    <s v="TON"/>
    <s v="5.5"/>
    <s v="LB"/>
    <s v="E6FT3"/>
    <m/>
    <s v="8"/>
  </r>
  <r>
    <s v="00134"/>
    <s v="DDOE"/>
    <s v="11001"/>
    <m/>
    <m/>
    <s v="08-1"/>
    <s v="DDOE"/>
    <s v="1"/>
    <s v="DDOE"/>
    <m/>
    <m/>
    <m/>
    <s v="O3D"/>
    <s v="R"/>
    <x v="2"/>
    <n v="1.24617737003058E-2"/>
    <s v="TON"/>
    <m/>
    <m/>
    <m/>
    <m/>
    <s v="3"/>
  </r>
  <r>
    <s v="00103"/>
    <s v="DDOE"/>
    <s v="11001"/>
    <m/>
    <m/>
    <s v="CU-1"/>
    <s v="DDOE"/>
    <s v="1"/>
    <s v="DDOE"/>
    <m/>
    <m/>
    <m/>
    <s v="O3D"/>
    <s v="R"/>
    <x v="2"/>
    <n v="1.14036697247706E-4"/>
    <s v="TON"/>
    <s v="5.5"/>
    <s v="LB"/>
    <s v="E6FT3"/>
    <m/>
    <s v="8"/>
  </r>
  <r>
    <s v="00103"/>
    <s v="DDOE"/>
    <s v="11001"/>
    <m/>
    <m/>
    <s v="CU-2"/>
    <s v="DDOE"/>
    <s v="1"/>
    <s v="DDOE"/>
    <m/>
    <m/>
    <m/>
    <s v="O3D"/>
    <s v="R"/>
    <x v="2"/>
    <n v="1.14036697247706E-4"/>
    <s v="TON"/>
    <s v="5.5"/>
    <s v="LB"/>
    <s v="E6FT3"/>
    <m/>
    <s v="8"/>
  </r>
  <r>
    <s v="00025"/>
    <s v="DDOE"/>
    <s v="11001"/>
    <m/>
    <m/>
    <s v="005C"/>
    <s v="DDOE"/>
    <s v="1"/>
    <s v="DDOE"/>
    <m/>
    <m/>
    <m/>
    <s v="O3D"/>
    <s v="R"/>
    <x v="2"/>
    <n v="1.13113302752294E-2"/>
    <s v="TON"/>
    <s v="5.5"/>
    <s v="LB"/>
    <s v="E6FT3"/>
    <m/>
    <s v="8"/>
  </r>
  <r>
    <s v="00010"/>
    <s v="DDOE"/>
    <s v="11001"/>
    <m/>
    <m/>
    <s v="EUN-34"/>
    <s v="DDOE"/>
    <s v="2"/>
    <s v="DDOE"/>
    <m/>
    <m/>
    <m/>
    <s v="O3D"/>
    <s v="R"/>
    <x v="2"/>
    <n v="1.11848427522936E-5"/>
    <s v="TON"/>
    <s v="0.34"/>
    <s v="LB"/>
    <s v="E3GAL"/>
    <m/>
    <s v="8"/>
  </r>
  <r>
    <s v="00010"/>
    <s v="DDOE"/>
    <s v="11001"/>
    <m/>
    <m/>
    <s v="EUN-35"/>
    <s v="DDOE"/>
    <s v="2"/>
    <s v="DDOE"/>
    <m/>
    <m/>
    <m/>
    <s v="O3D"/>
    <s v="R"/>
    <x v="2"/>
    <n v="1.11848427522936E-5"/>
    <s v="TON"/>
    <s v="0.34"/>
    <s v="LB"/>
    <s v="E3GAL"/>
    <m/>
    <s v="8"/>
  </r>
  <r>
    <s v="00033"/>
    <s v="DDOE"/>
    <s v="11001"/>
    <m/>
    <m/>
    <s v="1"/>
    <s v="DDOE"/>
    <s v="1"/>
    <s v="DDOE"/>
    <m/>
    <m/>
    <m/>
    <s v="O3D"/>
    <s v="R"/>
    <x v="2"/>
    <n v="1.1064755351681999E-3"/>
    <s v="TON"/>
    <s v="5.5"/>
    <s v="LB"/>
    <s v="E6FT3"/>
    <m/>
    <s v="8"/>
  </r>
  <r>
    <s v="00033"/>
    <s v="DDOE"/>
    <s v="11001"/>
    <m/>
    <m/>
    <s v="2"/>
    <s v="DDOE"/>
    <s v="1"/>
    <s v="DDOE"/>
    <m/>
    <m/>
    <m/>
    <s v="O3D"/>
    <s v="R"/>
    <x v="2"/>
    <n v="1.1064755351681999E-3"/>
    <s v="TON"/>
    <s v="5.5"/>
    <s v="LB"/>
    <s v="E6FT3"/>
    <m/>
    <s v="8"/>
  </r>
  <r>
    <s v="00033"/>
    <s v="DDOE"/>
    <s v="11001"/>
    <m/>
    <m/>
    <s v="3"/>
    <s v="DDOE"/>
    <s v="1"/>
    <s v="DDOE"/>
    <m/>
    <m/>
    <m/>
    <s v="O3D"/>
    <s v="R"/>
    <x v="2"/>
    <n v="1.1064755351681999E-3"/>
    <s v="TON"/>
    <s v="5.5"/>
    <s v="LB"/>
    <s v="E6FT3"/>
    <m/>
    <s v="8"/>
  </r>
  <r>
    <s v="00061"/>
    <s v="DDOE"/>
    <s v="11001"/>
    <m/>
    <m/>
    <s v="4"/>
    <s v="DDOE"/>
    <s v="1"/>
    <s v="DDOE"/>
    <m/>
    <m/>
    <m/>
    <s v="O3D"/>
    <s v="R"/>
    <x v="2"/>
    <n v="1.03440366972477E-5"/>
    <s v="TON"/>
    <s v="5.5"/>
    <s v="LB"/>
    <s v="E6FT3"/>
    <m/>
    <s v="8"/>
  </r>
  <r>
    <s v="00134"/>
    <s v="DDOE"/>
    <s v="11001"/>
    <m/>
    <m/>
    <s v="02-2"/>
    <s v="DDOE"/>
    <s v="1"/>
    <s v="DDOE"/>
    <m/>
    <m/>
    <m/>
    <s v="O3D"/>
    <s v="R"/>
    <x v="2"/>
    <n v="1.6809250764525999E-2"/>
    <s v="TON"/>
    <m/>
    <m/>
    <m/>
    <m/>
    <s v="3"/>
  </r>
  <r>
    <s v="00061"/>
    <s v="DDOE"/>
    <s v="11001"/>
    <m/>
    <m/>
    <s v="1"/>
    <s v="DDOE"/>
    <s v="2"/>
    <s v="DDOE"/>
    <m/>
    <m/>
    <m/>
    <s v="O3D"/>
    <s v="R"/>
    <x v="2"/>
    <n v="0"/>
    <s v="TON"/>
    <s v="0.34"/>
    <s v="LB"/>
    <s v="E3GAL"/>
    <m/>
    <s v="8"/>
  </r>
  <r>
    <s v="00061"/>
    <s v="DDOE"/>
    <s v="11001"/>
    <m/>
    <m/>
    <s v="2"/>
    <s v="DDOE"/>
    <s v="2"/>
    <s v="DDOE"/>
    <m/>
    <m/>
    <m/>
    <s v="O3D"/>
    <s v="R"/>
    <x v="2"/>
    <n v="0"/>
    <s v="TON"/>
    <s v="0.34"/>
    <s v="LB"/>
    <s v="E3GAL"/>
    <m/>
    <s v="8"/>
  </r>
  <r>
    <s v="00061"/>
    <s v="DDOE"/>
    <s v="11001"/>
    <m/>
    <m/>
    <s v="3"/>
    <s v="DDOE"/>
    <s v="2"/>
    <s v="DDOE"/>
    <m/>
    <m/>
    <m/>
    <s v="O3D"/>
    <s v="R"/>
    <x v="2"/>
    <n v="0"/>
    <s v="TON"/>
    <s v="0.34"/>
    <s v="LB"/>
    <s v="E3GAL"/>
    <m/>
    <s v="8"/>
  </r>
  <r>
    <s v="00061"/>
    <s v="DDOE"/>
    <s v="11001"/>
    <m/>
    <m/>
    <s v="4"/>
    <s v="DDOE"/>
    <s v="2"/>
    <s v="DDOE"/>
    <m/>
    <m/>
    <m/>
    <s v="O3D"/>
    <s v="R"/>
    <x v="2"/>
    <n v="0"/>
    <s v="TON"/>
    <s v="0.34"/>
    <s v="LB"/>
    <s v="E3GAL"/>
    <m/>
    <s v="8"/>
  </r>
  <r>
    <s v="00061"/>
    <s v="DDOE"/>
    <s v="11001"/>
    <m/>
    <m/>
    <s v="5"/>
    <s v="DDOE"/>
    <s v="2"/>
    <s v="DDOE"/>
    <m/>
    <m/>
    <m/>
    <s v="O3D"/>
    <s v="R"/>
    <x v="2"/>
    <n v="0"/>
    <s v="TON"/>
    <s v="0.34"/>
    <s v="LB"/>
    <s v="E3GAL"/>
    <m/>
    <s v="8"/>
  </r>
  <r>
    <s v="00053"/>
    <s v="DDOE"/>
    <s v="11001"/>
    <m/>
    <m/>
    <s v="1"/>
    <s v="DDOE"/>
    <s v="1"/>
    <s v="DDOE"/>
    <m/>
    <m/>
    <m/>
    <s v="O3D"/>
    <s v="R"/>
    <x v="2"/>
    <n v="0"/>
    <s v="TON"/>
    <s v="5.5"/>
    <s v="LB"/>
    <s v="E6FT3"/>
    <m/>
    <s v="8"/>
  </r>
  <r>
    <s v="00053"/>
    <s v="DDOE"/>
    <s v="11001"/>
    <m/>
    <m/>
    <s v="2"/>
    <s v="DDOE"/>
    <s v="1"/>
    <s v="DDOE"/>
    <m/>
    <m/>
    <m/>
    <s v="O3D"/>
    <s v="R"/>
    <x v="2"/>
    <n v="0"/>
    <s v="TON"/>
    <s v="5.5"/>
    <s v="LB"/>
    <s v="E6FT3"/>
    <m/>
    <s v="8"/>
  </r>
  <r>
    <s v="00053"/>
    <s v="DDOE"/>
    <s v="11001"/>
    <m/>
    <m/>
    <s v="3"/>
    <s v="DDOE"/>
    <s v="1"/>
    <s v="DDOE"/>
    <m/>
    <m/>
    <m/>
    <s v="O3D"/>
    <s v="R"/>
    <x v="2"/>
    <n v="0"/>
    <s v="TON"/>
    <s v="5.5"/>
    <s v="LB"/>
    <s v="E6FT3"/>
    <m/>
    <s v="8"/>
  </r>
  <r>
    <s v="00053"/>
    <s v="DDOE"/>
    <s v="11001"/>
    <m/>
    <m/>
    <s v="4"/>
    <s v="DDOE"/>
    <s v="1"/>
    <s v="DDOE"/>
    <m/>
    <m/>
    <m/>
    <s v="O3D"/>
    <s v="R"/>
    <x v="2"/>
    <n v="0"/>
    <s v="TON"/>
    <s v="5.5"/>
    <s v="LB"/>
    <s v="E6FT3"/>
    <m/>
    <s v="8"/>
  </r>
  <r>
    <s v="00053"/>
    <s v="DDOE"/>
    <s v="11001"/>
    <m/>
    <m/>
    <s v="1"/>
    <s v="DDOE"/>
    <s v="2"/>
    <s v="DDOE"/>
    <m/>
    <m/>
    <m/>
    <s v="O3D"/>
    <s v="R"/>
    <x v="2"/>
    <n v="0"/>
    <s v="TON"/>
    <s v="0.34"/>
    <s v="LB"/>
    <s v="E3GAL"/>
    <m/>
    <s v="8"/>
  </r>
  <r>
    <s v="00053"/>
    <s v="DDOE"/>
    <s v="11001"/>
    <m/>
    <m/>
    <s v="2"/>
    <s v="DDOE"/>
    <s v="2"/>
    <s v="DDOE"/>
    <m/>
    <m/>
    <m/>
    <s v="O3D"/>
    <s v="R"/>
    <x v="2"/>
    <n v="0"/>
    <s v="TON"/>
    <s v="0.34"/>
    <s v="LB"/>
    <s v="E3GAL"/>
    <m/>
    <s v="8"/>
  </r>
  <r>
    <s v="00053"/>
    <s v="DDOE"/>
    <s v="11001"/>
    <m/>
    <m/>
    <s v="3"/>
    <s v="DDOE"/>
    <s v="2"/>
    <s v="DDOE"/>
    <m/>
    <m/>
    <m/>
    <s v="O3D"/>
    <s v="R"/>
    <x v="2"/>
    <n v="0"/>
    <s v="TON"/>
    <s v="0.34"/>
    <s v="LB"/>
    <s v="E3GAL"/>
    <m/>
    <s v="8"/>
  </r>
  <r>
    <s v="00053"/>
    <s v="DDOE"/>
    <s v="11001"/>
    <m/>
    <m/>
    <s v="4"/>
    <s v="DDOE"/>
    <s v="2"/>
    <s v="DDOE"/>
    <m/>
    <m/>
    <m/>
    <s v="O3D"/>
    <s v="R"/>
    <x v="2"/>
    <n v="0"/>
    <s v="TON"/>
    <s v="0.34"/>
    <s v="LB"/>
    <s v="E3GAL"/>
    <m/>
    <s v="8"/>
  </r>
  <r>
    <s v="00008"/>
    <s v="DDOE"/>
    <s v="11001"/>
    <m/>
    <m/>
    <s v="CU-1"/>
    <s v="DDOE"/>
    <s v="1"/>
    <s v="DDOE"/>
    <m/>
    <m/>
    <m/>
    <s v="O3D"/>
    <s v="R"/>
    <x v="2"/>
    <n v="0"/>
    <s v="TON"/>
    <s v="5.5"/>
    <s v="LB"/>
    <s v="E6FT3"/>
    <m/>
    <s v="8"/>
  </r>
  <r>
    <s v="00008"/>
    <s v="DDOE"/>
    <s v="11001"/>
    <m/>
    <m/>
    <s v="CU-2"/>
    <s v="DDOE"/>
    <s v="1"/>
    <s v="DDOE"/>
    <m/>
    <m/>
    <m/>
    <s v="O3D"/>
    <s v="R"/>
    <x v="2"/>
    <n v="0"/>
    <s v="TON"/>
    <s v="5.5"/>
    <s v="LB"/>
    <s v="E6FT3"/>
    <m/>
    <s v="8"/>
  </r>
  <r>
    <s v="00008"/>
    <s v="DDOE"/>
    <s v="11001"/>
    <m/>
    <m/>
    <s v="CU-4"/>
    <s v="DDOE"/>
    <s v="1"/>
    <s v="DDOE"/>
    <m/>
    <m/>
    <m/>
    <s v="O3D"/>
    <s v="R"/>
    <x v="2"/>
    <n v="0"/>
    <s v="TON"/>
    <s v="5.5"/>
    <s v="LB"/>
    <s v="E6FT3"/>
    <m/>
    <s v="8"/>
  </r>
  <r>
    <s v="00037"/>
    <s v="DDOE"/>
    <s v="11001"/>
    <m/>
    <m/>
    <s v="CU-1"/>
    <s v="DDOE"/>
    <s v="1"/>
    <s v="DDOE"/>
    <m/>
    <m/>
    <m/>
    <s v="O3D"/>
    <s v="R"/>
    <x v="2"/>
    <n v="0"/>
    <s v="TON"/>
    <s v="5.5"/>
    <s v="LB"/>
    <s v="E6FT3"/>
    <m/>
    <s v="8"/>
  </r>
  <r>
    <s v="00037"/>
    <s v="DDOE"/>
    <s v="11001"/>
    <m/>
    <m/>
    <s v="CU-1"/>
    <s v="DDOE"/>
    <s v="2"/>
    <s v="DDOE"/>
    <m/>
    <m/>
    <m/>
    <s v="O3D"/>
    <s v="R"/>
    <x v="2"/>
    <n v="0"/>
    <s v="TON"/>
    <s v="0.34"/>
    <s v="LB"/>
    <s v="E3GAL"/>
    <m/>
    <s v="8"/>
  </r>
  <r>
    <s v="00037"/>
    <s v="DDOE"/>
    <s v="11001"/>
    <m/>
    <m/>
    <s v="CU-2"/>
    <s v="DDOE"/>
    <s v="1"/>
    <s v="DDOE"/>
    <m/>
    <m/>
    <m/>
    <s v="O3D"/>
    <s v="R"/>
    <x v="2"/>
    <n v="0"/>
    <s v="TON"/>
    <s v="5.5"/>
    <s v="LB"/>
    <s v="E6FT3"/>
    <m/>
    <s v="8"/>
  </r>
  <r>
    <s v="00037"/>
    <s v="DDOE"/>
    <s v="11001"/>
    <m/>
    <m/>
    <s v="CU-2"/>
    <s v="DDOE"/>
    <s v="2"/>
    <s v="DDOE"/>
    <m/>
    <m/>
    <m/>
    <s v="O3D"/>
    <s v="R"/>
    <x v="2"/>
    <n v="0"/>
    <s v="TON"/>
    <s v="0.34"/>
    <s v="LB"/>
    <s v="E3GAL"/>
    <m/>
    <s v="8"/>
  </r>
  <r>
    <s v="00029"/>
    <s v="DDOE"/>
    <s v="11001"/>
    <m/>
    <m/>
    <s v="HD-1"/>
    <s v="DDOE"/>
    <s v="1"/>
    <s v="DDOE"/>
    <m/>
    <m/>
    <m/>
    <s v="O3D"/>
    <s v="R"/>
    <x v="2"/>
    <n v="0"/>
    <s v="TON"/>
    <s v="5.5"/>
    <s v="LB"/>
    <s v="E6FT3"/>
    <m/>
    <s v="8"/>
  </r>
  <r>
    <s v="00029"/>
    <s v="DDOE"/>
    <s v="11001"/>
    <m/>
    <m/>
    <s v="HD-1"/>
    <s v="DDOE"/>
    <s v="2"/>
    <s v="DDOE"/>
    <m/>
    <m/>
    <m/>
    <s v="O3D"/>
    <s v="R"/>
    <x v="2"/>
    <n v="0"/>
    <s v="TON"/>
    <s v="5.5"/>
    <s v="LB"/>
    <s v="E6FT3"/>
    <m/>
    <s v="8"/>
  </r>
  <r>
    <s v="00021"/>
    <s v="DDOE"/>
    <s v="11001"/>
    <m/>
    <m/>
    <s v="CU-1"/>
    <s v="DDOE"/>
    <s v="1"/>
    <s v="DDOE"/>
    <m/>
    <m/>
    <m/>
    <s v="O3D"/>
    <s v="R"/>
    <x v="2"/>
    <n v="0"/>
    <s v="TON"/>
    <s v="5.5"/>
    <s v="LB"/>
    <s v="E6FT3"/>
    <m/>
    <s v="8"/>
  </r>
  <r>
    <s v="00021"/>
    <s v="DDOE"/>
    <s v="11001"/>
    <m/>
    <m/>
    <s v="CU-1"/>
    <s v="DDOE"/>
    <s v="2"/>
    <s v="DDOE"/>
    <m/>
    <m/>
    <m/>
    <s v="O3D"/>
    <s v="R"/>
    <x v="2"/>
    <n v="0"/>
    <s v="TON"/>
    <s v="0.34"/>
    <s v="LB"/>
    <s v="E3GAL"/>
    <m/>
    <s v="8"/>
  </r>
  <r>
    <s v="00021"/>
    <s v="DDOE"/>
    <s v="11001"/>
    <m/>
    <m/>
    <s v="CU-2"/>
    <s v="DDOE"/>
    <s v="2"/>
    <s v="DDOE"/>
    <m/>
    <m/>
    <m/>
    <s v="O3D"/>
    <s v="R"/>
    <x v="2"/>
    <n v="0"/>
    <s v="TON"/>
    <s v="0.34"/>
    <s v="LB"/>
    <s v="E3GAL"/>
    <m/>
    <s v="8"/>
  </r>
  <r>
    <s v="00057"/>
    <s v="DDOE"/>
    <s v="11001"/>
    <m/>
    <m/>
    <s v="1"/>
    <s v="DDOE"/>
    <s v="1"/>
    <s v="DDOE"/>
    <m/>
    <m/>
    <m/>
    <s v="O3D"/>
    <s v="R"/>
    <x v="2"/>
    <n v="0"/>
    <s v="TON"/>
    <s v="5.5"/>
    <s v="LB"/>
    <s v="E6FT3"/>
    <m/>
    <s v="8"/>
  </r>
  <r>
    <s v="00057"/>
    <s v="DDOE"/>
    <s v="11001"/>
    <m/>
    <m/>
    <s v="2"/>
    <s v="DDOE"/>
    <s v="1"/>
    <s v="DDOE"/>
    <m/>
    <m/>
    <m/>
    <s v="O3D"/>
    <s v="R"/>
    <x v="2"/>
    <n v="0"/>
    <s v="TON"/>
    <s v="5.5"/>
    <s v="LB"/>
    <s v="E6FT3"/>
    <m/>
    <s v="8"/>
  </r>
  <r>
    <s v="00057"/>
    <s v="DDOE"/>
    <s v="11001"/>
    <m/>
    <m/>
    <s v="3"/>
    <s v="DDOE"/>
    <s v="1"/>
    <s v="DDOE"/>
    <m/>
    <m/>
    <m/>
    <s v="O3D"/>
    <s v="R"/>
    <x v="2"/>
    <n v="0"/>
    <s v="TON"/>
    <s v="5.5"/>
    <s v="LB"/>
    <s v="E6FT3"/>
    <m/>
    <s v="8"/>
  </r>
  <r>
    <s v="00057"/>
    <s v="DDOE"/>
    <s v="11001"/>
    <m/>
    <m/>
    <s v="1"/>
    <s v="DDOE"/>
    <s v="2"/>
    <s v="DDOE"/>
    <m/>
    <m/>
    <m/>
    <s v="O3D"/>
    <s v="R"/>
    <x v="2"/>
    <n v="0"/>
    <s v="TON"/>
    <s v="0.34"/>
    <s v="LB"/>
    <s v="E3GAL"/>
    <m/>
    <s v="8"/>
  </r>
  <r>
    <s v="00057"/>
    <s v="DDOE"/>
    <s v="11001"/>
    <m/>
    <m/>
    <s v="2"/>
    <s v="DDOE"/>
    <s v="2"/>
    <s v="DDOE"/>
    <m/>
    <m/>
    <m/>
    <s v="O3D"/>
    <s v="R"/>
    <x v="2"/>
    <n v="0"/>
    <s v="TON"/>
    <s v="0.34"/>
    <s v="LB"/>
    <s v="E3GAL"/>
    <m/>
    <s v="8"/>
  </r>
  <r>
    <s v="00057"/>
    <s v="DDOE"/>
    <s v="11001"/>
    <m/>
    <m/>
    <s v="3"/>
    <s v="DDOE"/>
    <s v="2"/>
    <s v="DDOE"/>
    <m/>
    <m/>
    <m/>
    <s v="O3D"/>
    <s v="R"/>
    <x v="2"/>
    <n v="0"/>
    <s v="TON"/>
    <s v="0.34"/>
    <s v="LB"/>
    <s v="E3GAL"/>
    <m/>
    <s v="8"/>
  </r>
  <r>
    <s v="00057"/>
    <s v="DDOE"/>
    <s v="11001"/>
    <m/>
    <m/>
    <s v="4"/>
    <s v="DDOE"/>
    <s v="1"/>
    <s v="DDOE"/>
    <m/>
    <m/>
    <m/>
    <s v="O3D"/>
    <s v="R"/>
    <x v="2"/>
    <n v="0"/>
    <s v="TON"/>
    <s v="5.5"/>
    <s v="LB"/>
    <s v="E6FT3"/>
    <m/>
    <s v="8"/>
  </r>
  <r>
    <s v="00011"/>
    <s v="DDOE"/>
    <s v="11001"/>
    <m/>
    <m/>
    <s v="A23"/>
    <s v="DDOE"/>
    <s v="1"/>
    <s v="DDOE"/>
    <m/>
    <m/>
    <m/>
    <s v="O3D"/>
    <s v="R"/>
    <x v="2"/>
    <n v="0"/>
    <s v="TON"/>
    <s v="5.5"/>
    <s v="LB"/>
    <s v="E6FT3"/>
    <m/>
    <s v="8"/>
  </r>
  <r>
    <s v="00011"/>
    <s v="DDOE"/>
    <s v="11001"/>
    <m/>
    <m/>
    <s v="A24"/>
    <s v="DDOE"/>
    <s v="1"/>
    <s v="DDOE"/>
    <m/>
    <m/>
    <m/>
    <s v="O3D"/>
    <s v="R"/>
    <x v="2"/>
    <n v="0"/>
    <s v="TON"/>
    <s v="5.5"/>
    <s v="LB"/>
    <s v="E6FT3"/>
    <m/>
    <s v="8"/>
  </r>
  <r>
    <s v="00011"/>
    <s v="DDOE"/>
    <s v="11001"/>
    <m/>
    <m/>
    <s v="A25"/>
    <s v="DDOE"/>
    <s v="1"/>
    <s v="DDOE"/>
    <m/>
    <m/>
    <m/>
    <s v="O3D"/>
    <s v="R"/>
    <x v="2"/>
    <n v="0"/>
    <s v="TON"/>
    <s v="5.5"/>
    <s v="LB"/>
    <s v="E6FT3"/>
    <m/>
    <s v="8"/>
  </r>
  <r>
    <s v="00011"/>
    <s v="DDOE"/>
    <s v="11001"/>
    <m/>
    <m/>
    <s v="A23"/>
    <s v="DDOE"/>
    <s v="2"/>
    <s v="DDOE"/>
    <m/>
    <m/>
    <m/>
    <s v="O3D"/>
    <s v="R"/>
    <x v="2"/>
    <n v="0"/>
    <s v="TON"/>
    <s v="0.34"/>
    <s v="LB"/>
    <s v="E3GAL"/>
    <m/>
    <s v="8"/>
  </r>
  <r>
    <s v="00011"/>
    <s v="DDOE"/>
    <s v="11001"/>
    <m/>
    <m/>
    <s v="A24"/>
    <s v="DDOE"/>
    <s v="2"/>
    <s v="DDOE"/>
    <m/>
    <m/>
    <m/>
    <s v="O3D"/>
    <s v="R"/>
    <x v="2"/>
    <n v="0"/>
    <s v="TON"/>
    <s v="0.34"/>
    <s v="LB"/>
    <s v="E3GAL"/>
    <m/>
    <s v="8"/>
  </r>
  <r>
    <s v="00011"/>
    <s v="DDOE"/>
    <s v="11001"/>
    <m/>
    <m/>
    <s v="A25"/>
    <s v="DDOE"/>
    <s v="2"/>
    <s v="DDOE"/>
    <m/>
    <m/>
    <m/>
    <s v="O3D"/>
    <s v="R"/>
    <x v="2"/>
    <n v="0"/>
    <s v="TON"/>
    <s v="0.34"/>
    <s v="LB"/>
    <s v="E3GAL"/>
    <m/>
    <s v="8"/>
  </r>
  <r>
    <s v="00061"/>
    <s v="DDOE"/>
    <s v="11001"/>
    <m/>
    <m/>
    <s v="CU18-1"/>
    <s v="DDOE"/>
    <s v="1"/>
    <s v="DDOE"/>
    <m/>
    <m/>
    <m/>
    <s v="O3D"/>
    <s v="R"/>
    <x v="2"/>
    <n v="0"/>
    <s v="TON"/>
    <s v="5.5"/>
    <s v="LB"/>
    <s v="E6FT3"/>
    <m/>
    <s v="8"/>
  </r>
  <r>
    <s v="00061"/>
    <s v="DDOE"/>
    <s v="11001"/>
    <m/>
    <m/>
    <s v="CU18-2"/>
    <s v="DDOE"/>
    <s v="1"/>
    <s v="DDOE"/>
    <m/>
    <m/>
    <m/>
    <s v="O3D"/>
    <s v="R"/>
    <x v="2"/>
    <n v="0"/>
    <s v="TON"/>
    <s v="5.5"/>
    <s v="LB"/>
    <s v="E6FT3"/>
    <m/>
    <s v="8"/>
  </r>
  <r>
    <s v="00061"/>
    <s v="DDOE"/>
    <s v="11001"/>
    <m/>
    <m/>
    <s v="CU18-3"/>
    <s v="DDOE"/>
    <s v="1"/>
    <s v="DDOE"/>
    <m/>
    <m/>
    <m/>
    <s v="O3D"/>
    <s v="R"/>
    <x v="2"/>
    <n v="0"/>
    <s v="TON"/>
    <s v="5.5"/>
    <s v="LB"/>
    <s v="E6FT3"/>
    <m/>
    <s v="8"/>
  </r>
  <r>
    <s v="00061"/>
    <s v="DDOE"/>
    <s v="11001"/>
    <m/>
    <m/>
    <s v="CU18-1"/>
    <s v="DDOE"/>
    <s v="2"/>
    <s v="DDOE"/>
    <m/>
    <m/>
    <m/>
    <s v="O3D"/>
    <s v="R"/>
    <x v="2"/>
    <n v="0"/>
    <s v="TON"/>
    <s v="0.34"/>
    <s v="LB"/>
    <s v="E3GAL"/>
    <m/>
    <s v="8"/>
  </r>
  <r>
    <s v="00061"/>
    <s v="DDOE"/>
    <s v="11001"/>
    <m/>
    <m/>
    <s v="CU18-2"/>
    <s v="DDOE"/>
    <s v="2"/>
    <s v="DDOE"/>
    <m/>
    <m/>
    <m/>
    <s v="O3D"/>
    <s v="R"/>
    <x v="2"/>
    <n v="0"/>
    <s v="TON"/>
    <s v="0.34"/>
    <s v="LB"/>
    <s v="E3GAL"/>
    <m/>
    <s v="8"/>
  </r>
  <r>
    <s v="00061"/>
    <s v="DDOE"/>
    <s v="11001"/>
    <m/>
    <m/>
    <s v="CU18-3"/>
    <s v="DDOE"/>
    <s v="2"/>
    <s v="DDOE"/>
    <m/>
    <m/>
    <m/>
    <s v="O3D"/>
    <s v="R"/>
    <x v="2"/>
    <n v="0"/>
    <s v="TON"/>
    <s v="0.34"/>
    <s v="LB"/>
    <s v="E3GAL"/>
    <m/>
    <s v="8"/>
  </r>
  <r>
    <s v="00061"/>
    <s v="DDOE"/>
    <s v="11001"/>
    <m/>
    <m/>
    <s v="2"/>
    <s v="DDOE"/>
    <s v="1"/>
    <s v="DDOE"/>
    <m/>
    <m/>
    <m/>
    <s v="O3D"/>
    <s v="R"/>
    <x v="2"/>
    <n v="0"/>
    <s v="TON"/>
    <s v="5.5"/>
    <s v="LB"/>
    <s v="E6FT3"/>
    <m/>
    <s v="8"/>
  </r>
  <r>
    <s v="00059"/>
    <s v="DDOE"/>
    <s v="11001"/>
    <m/>
    <m/>
    <s v="EPN-3"/>
    <s v="DDOE"/>
    <s v="2"/>
    <s v="DDOE"/>
    <m/>
    <m/>
    <m/>
    <s v="O3D"/>
    <s v="R"/>
    <x v="2"/>
    <n v="0"/>
    <s v="TON"/>
    <s v="0.34"/>
    <s v="LB"/>
    <s v="E3GAL"/>
    <m/>
    <s v="8"/>
  </r>
  <r>
    <s v="00022"/>
    <s v="DDOE"/>
    <s v="11001"/>
    <m/>
    <m/>
    <s v="CU-3"/>
    <s v="DDOE"/>
    <s v="1"/>
    <s v="DDOE"/>
    <m/>
    <m/>
    <m/>
    <s v="O3D"/>
    <s v="R"/>
    <x v="2"/>
    <n v="0"/>
    <s v="TON"/>
    <s v="5.5"/>
    <s v="LB"/>
    <s v="E6FT3"/>
    <m/>
    <s v="8"/>
  </r>
  <r>
    <s v="00048"/>
    <s v="DDOE"/>
    <s v="11001"/>
    <m/>
    <m/>
    <s v="CU-3"/>
    <s v="DDOE"/>
    <s v="1"/>
    <s v="DDOE"/>
    <m/>
    <m/>
    <m/>
    <s v="O3D"/>
    <s v="R"/>
    <x v="2"/>
    <n v="0"/>
    <s v="TON"/>
    <s v="5.5"/>
    <s v="LB"/>
    <s v="E6FT3"/>
    <m/>
    <s v="8"/>
  </r>
  <r>
    <s v="00048"/>
    <s v="DDOE"/>
    <s v="11001"/>
    <m/>
    <m/>
    <s v="CU-4"/>
    <s v="DDOE"/>
    <s v="1"/>
    <s v="DDOE"/>
    <m/>
    <m/>
    <m/>
    <s v="O3D"/>
    <s v="R"/>
    <x v="2"/>
    <n v="0"/>
    <s v="TON"/>
    <s v="5.5"/>
    <s v="LB"/>
    <s v="E6FT3"/>
    <m/>
    <s v="8"/>
  </r>
  <r>
    <s v="00048"/>
    <s v="DDOE"/>
    <s v="11001"/>
    <m/>
    <m/>
    <s v="CU-1"/>
    <s v="DDOE"/>
    <s v="2"/>
    <s v="DDOE"/>
    <m/>
    <m/>
    <m/>
    <s v="O3D"/>
    <s v="R"/>
    <x v="2"/>
    <n v="0"/>
    <s v="TON"/>
    <s v="0.34"/>
    <s v="LB"/>
    <s v="E3GAL"/>
    <m/>
    <s v="8"/>
  </r>
  <r>
    <s v="00048"/>
    <s v="DDOE"/>
    <s v="11001"/>
    <m/>
    <m/>
    <s v="CU-2"/>
    <s v="DDOE"/>
    <s v="2"/>
    <s v="DDOE"/>
    <m/>
    <m/>
    <m/>
    <s v="O3D"/>
    <s v="R"/>
    <x v="2"/>
    <n v="0"/>
    <s v="TON"/>
    <s v="0.34"/>
    <s v="LB"/>
    <s v="E3GAL"/>
    <m/>
    <s v="8"/>
  </r>
  <r>
    <s v="00021"/>
    <s v="DDOE"/>
    <s v="11001"/>
    <m/>
    <m/>
    <s v="CU-3"/>
    <s v="DDOE"/>
    <s v="2"/>
    <s v="DDOE"/>
    <m/>
    <m/>
    <m/>
    <s v="O3D"/>
    <s v="R"/>
    <x v="2"/>
    <n v="0"/>
    <s v="TON"/>
    <s v="0.34"/>
    <s v="LB"/>
    <s v="E3GAL"/>
    <m/>
    <s v="8"/>
  </r>
  <r>
    <s v="00010"/>
    <s v="DDOE"/>
    <s v="11001"/>
    <m/>
    <m/>
    <s v="EUN-17"/>
    <s v="DDOE"/>
    <s v="1"/>
    <s v="DDOE"/>
    <m/>
    <m/>
    <m/>
    <s v="O3D"/>
    <s v="R"/>
    <x v="2"/>
    <n v="0"/>
    <s v="TON"/>
    <s v="5.5"/>
    <s v="LB"/>
    <s v="E6FT3"/>
    <m/>
    <s v="8"/>
  </r>
  <r>
    <s v="00010"/>
    <s v="DDOE"/>
    <s v="11001"/>
    <m/>
    <m/>
    <s v="EUN-18"/>
    <s v="DDOE"/>
    <s v="1"/>
    <s v="DDOE"/>
    <m/>
    <m/>
    <m/>
    <s v="O3D"/>
    <s v="R"/>
    <x v="2"/>
    <n v="0"/>
    <s v="TON"/>
    <s v="5.5"/>
    <s v="LB"/>
    <s v="E6FT3"/>
    <m/>
    <s v="8"/>
  </r>
  <r>
    <s v="00059"/>
    <s v="DDOE"/>
    <s v="11001"/>
    <m/>
    <m/>
    <s v="EPN-1"/>
    <s v="DDOE"/>
    <s v="2"/>
    <s v="DDOE"/>
    <m/>
    <m/>
    <m/>
    <s v="O3D"/>
    <s v="R"/>
    <x v="2"/>
    <n v="0"/>
    <s v="TON"/>
    <s v="0.34"/>
    <s v="LB"/>
    <s v="E3GAL"/>
    <m/>
    <s v="8"/>
  </r>
  <r>
    <s v="00059"/>
    <s v="DDOE"/>
    <s v="11001"/>
    <m/>
    <m/>
    <s v="EPN-2"/>
    <s v="DDOE"/>
    <s v="2"/>
    <s v="DDOE"/>
    <m/>
    <m/>
    <m/>
    <s v="O3D"/>
    <s v="R"/>
    <x v="2"/>
    <n v="0"/>
    <s v="TON"/>
    <s v="0.34"/>
    <s v="LB"/>
    <s v="E3GAL"/>
    <m/>
    <s v="8"/>
  </r>
  <r>
    <s v="00102"/>
    <s v="DDOE"/>
    <s v="11001"/>
    <m/>
    <m/>
    <s v="CU-1"/>
    <s v="DDOE"/>
    <s v="2"/>
    <s v="DDOE"/>
    <m/>
    <m/>
    <m/>
    <s v="O3D"/>
    <s v="R"/>
    <x v="2"/>
    <n v="0"/>
    <s v="TON"/>
    <s v="0.34"/>
    <s v="LB"/>
    <s v="E3GAL"/>
    <m/>
    <s v="8"/>
  </r>
  <r>
    <s v="00102"/>
    <s v="DDOE"/>
    <s v="11001"/>
    <m/>
    <m/>
    <s v="CU-2"/>
    <s v="DDOE"/>
    <s v="2"/>
    <s v="DDOE"/>
    <m/>
    <m/>
    <m/>
    <s v="O3D"/>
    <s v="R"/>
    <x v="2"/>
    <n v="0"/>
    <s v="TON"/>
    <s v="0.34"/>
    <s v="LB"/>
    <s v="E3GAL"/>
    <m/>
    <s v="8"/>
  </r>
  <r>
    <s v="00102"/>
    <s v="DDOE"/>
    <s v="11001"/>
    <m/>
    <m/>
    <s v="CU-3"/>
    <s v="DDOE"/>
    <s v="2"/>
    <s v="DDOE"/>
    <m/>
    <m/>
    <m/>
    <s v="O3D"/>
    <s v="R"/>
    <x v="2"/>
    <n v="0"/>
    <s v="TON"/>
    <s v="0.34"/>
    <s v="LB"/>
    <s v="E3GAL"/>
    <m/>
    <s v="8"/>
  </r>
  <r>
    <s v="00048"/>
    <s v="DDOE"/>
    <s v="11001"/>
    <m/>
    <m/>
    <s v="CU-3"/>
    <s v="DDOE"/>
    <s v="2"/>
    <s v="DDOE"/>
    <m/>
    <m/>
    <m/>
    <s v="O3D"/>
    <s v="R"/>
    <x v="2"/>
    <n v="0"/>
    <s v="TON"/>
    <s v="0.34"/>
    <s v="LB"/>
    <s v="E3GAL"/>
    <m/>
    <s v="8"/>
  </r>
  <r>
    <s v="00048"/>
    <s v="DDOE"/>
    <s v="11001"/>
    <m/>
    <m/>
    <s v="CU-4"/>
    <s v="DDOE"/>
    <s v="2"/>
    <s v="DDOE"/>
    <m/>
    <m/>
    <m/>
    <s v="O3D"/>
    <s v="R"/>
    <x v="2"/>
    <n v="0"/>
    <s v="TON"/>
    <s v="0.34"/>
    <s v="LB"/>
    <s v="E3GAL"/>
    <m/>
    <s v="8"/>
  </r>
  <r>
    <s v="00052"/>
    <s v="DDOE"/>
    <s v="11001"/>
    <m/>
    <m/>
    <s v="17230"/>
    <s v="DDOE"/>
    <s v="1"/>
    <s v="DDOE"/>
    <m/>
    <m/>
    <m/>
    <s v="O3D"/>
    <s v="R"/>
    <x v="2"/>
    <n v="0"/>
    <s v="TON"/>
    <s v="5.5"/>
    <s v="LB"/>
    <s v="E6FT3"/>
    <m/>
    <s v="8"/>
  </r>
  <r>
    <s v="00052"/>
    <s v="DDOE"/>
    <s v="11001"/>
    <m/>
    <m/>
    <s v="17034"/>
    <s v="DDOE"/>
    <s v="2"/>
    <s v="DDOE"/>
    <m/>
    <m/>
    <m/>
    <s v="O3D"/>
    <s v="R"/>
    <x v="2"/>
    <n v="0"/>
    <s v="TON"/>
    <s v="0.34"/>
    <s v="LB"/>
    <s v="E3GAL"/>
    <m/>
    <s v="8"/>
  </r>
  <r>
    <s v="00052"/>
    <s v="DDOE"/>
    <s v="11001"/>
    <m/>
    <m/>
    <s v="17035"/>
    <s v="DDOE"/>
    <s v="2"/>
    <s v="DDOE"/>
    <m/>
    <m/>
    <m/>
    <s v="O3D"/>
    <s v="R"/>
    <x v="2"/>
    <n v="0"/>
    <s v="TON"/>
    <s v="0.34"/>
    <s v="LB"/>
    <s v="E3GAL"/>
    <m/>
    <s v="8"/>
  </r>
  <r>
    <s v="00006"/>
    <s v="DDOE"/>
    <s v="11001"/>
    <m/>
    <m/>
    <s v="002"/>
    <s v="DDOE"/>
    <s v="1"/>
    <s v="DDOE"/>
    <m/>
    <m/>
    <m/>
    <s v="O3D"/>
    <s v="R"/>
    <x v="2"/>
    <n v="0"/>
    <s v="TON"/>
    <s v="0.05"/>
    <s v="LB"/>
    <s v="TON"/>
    <m/>
    <s v="8"/>
  </r>
  <r>
    <s v="00025"/>
    <s v="DDOE"/>
    <s v="11001"/>
    <m/>
    <m/>
    <s v="003"/>
    <s v="DDOE"/>
    <s v="1"/>
    <s v="DDOE"/>
    <m/>
    <m/>
    <m/>
    <s v="O3D"/>
    <s v="R"/>
    <x v="2"/>
    <n v="0"/>
    <s v="TON"/>
    <s v="5.5"/>
    <s v="LB"/>
    <s v="E6FT3"/>
    <m/>
    <s v="8"/>
  </r>
  <r>
    <s v="00025"/>
    <s v="DDOE"/>
    <s v="11001"/>
    <m/>
    <m/>
    <s v="004"/>
    <s v="DDOE"/>
    <s v="1"/>
    <s v="DDOE"/>
    <m/>
    <m/>
    <m/>
    <s v="O3D"/>
    <s v="R"/>
    <x v="2"/>
    <n v="0"/>
    <s v="TON"/>
    <s v="5.5"/>
    <s v="LB"/>
    <s v="E6FT3"/>
    <m/>
    <s v="8"/>
  </r>
  <r>
    <s v="00025"/>
    <s v="DDOE"/>
    <s v="11001"/>
    <m/>
    <m/>
    <s v="001"/>
    <s v="DDOE"/>
    <s v="2"/>
    <s v="DDOE"/>
    <m/>
    <m/>
    <m/>
    <s v="O3D"/>
    <s v="R"/>
    <x v="2"/>
    <n v="0"/>
    <s v="TON"/>
    <s v="0.2"/>
    <s v="LB"/>
    <s v="E3GAL"/>
    <m/>
    <s v="8"/>
  </r>
  <r>
    <s v="00025"/>
    <s v="DDOE"/>
    <s v="11001"/>
    <m/>
    <m/>
    <s v="002"/>
    <s v="DDOE"/>
    <s v="2"/>
    <s v="DDOE"/>
    <m/>
    <m/>
    <m/>
    <s v="O3D"/>
    <s v="R"/>
    <x v="2"/>
    <n v="0"/>
    <s v="TON"/>
    <s v="0.2"/>
    <s v="LB"/>
    <s v="E3GAL"/>
    <m/>
    <s v="8"/>
  </r>
  <r>
    <s v="00025"/>
    <s v="DDOE"/>
    <s v="11001"/>
    <m/>
    <m/>
    <s v="003"/>
    <s v="DDOE"/>
    <s v="2"/>
    <s v="DDOE"/>
    <m/>
    <m/>
    <m/>
    <s v="O3D"/>
    <s v="R"/>
    <x v="2"/>
    <n v="0"/>
    <s v="TON"/>
    <s v="0.2"/>
    <s v="LB"/>
    <s v="E3GAL"/>
    <m/>
    <s v="8"/>
  </r>
  <r>
    <s v="00033"/>
    <s v="DDOE"/>
    <s v="11001"/>
    <m/>
    <m/>
    <s v="1"/>
    <s v="DDOE"/>
    <s v="2"/>
    <s v="DDOE"/>
    <m/>
    <m/>
    <m/>
    <s v="O3D"/>
    <s v="R"/>
    <x v="2"/>
    <n v="0"/>
    <s v="TON"/>
    <s v="0.34"/>
    <s v="LB"/>
    <s v="E3GAL"/>
    <m/>
    <s v="8"/>
  </r>
  <r>
    <s v="00033"/>
    <s v="DDOE"/>
    <s v="11001"/>
    <m/>
    <m/>
    <s v="2"/>
    <s v="DDOE"/>
    <s v="2"/>
    <s v="DDOE"/>
    <m/>
    <m/>
    <m/>
    <s v="O3D"/>
    <s v="R"/>
    <x v="2"/>
    <n v="0"/>
    <s v="TON"/>
    <s v="0.34"/>
    <s v="LB"/>
    <s v="E3GAL"/>
    <m/>
    <s v="8"/>
  </r>
  <r>
    <s v="00033"/>
    <s v="DDOE"/>
    <s v="11001"/>
    <m/>
    <m/>
    <s v="3"/>
    <s v="DDOE"/>
    <s v="2"/>
    <s v="DDOE"/>
    <m/>
    <m/>
    <m/>
    <s v="O3D"/>
    <s v="R"/>
    <x v="2"/>
    <n v="0"/>
    <s v="TON"/>
    <s v="0.34"/>
    <s v="LB"/>
    <s v="E3GAL"/>
    <m/>
    <s v="8"/>
  </r>
  <r>
    <s v="00049"/>
    <s v="DDOE"/>
    <s v="11001"/>
    <m/>
    <m/>
    <s v="73-1"/>
    <s v="DDOE"/>
    <s v="1"/>
    <s v="DDOE"/>
    <m/>
    <m/>
    <m/>
    <s v="O3D"/>
    <s v="R"/>
    <x v="2"/>
    <n v="0"/>
    <s v="TON"/>
    <s v="5.5"/>
    <s v="LB"/>
    <s v="E6FT3"/>
    <m/>
    <s v="8"/>
  </r>
  <r>
    <s v="00049"/>
    <s v="DDOE"/>
    <s v="11001"/>
    <m/>
    <m/>
    <s v="73-1"/>
    <s v="DDOE"/>
    <s v="2"/>
    <s v="DDOE"/>
    <m/>
    <m/>
    <m/>
    <s v="O3D"/>
    <s v="R"/>
    <x v="2"/>
    <n v="0"/>
    <s v="TON"/>
    <s v="0.34"/>
    <s v="LB"/>
    <s v="E3GAL"/>
    <m/>
    <s v="8"/>
  </r>
  <r>
    <s v="00049"/>
    <s v="DDOE"/>
    <s v="11001"/>
    <m/>
    <m/>
    <s v="73-3"/>
    <s v="DDOE"/>
    <s v="1"/>
    <s v="DDOE"/>
    <m/>
    <m/>
    <m/>
    <s v="O3D"/>
    <s v="R"/>
    <x v="2"/>
    <n v="0"/>
    <s v="TON"/>
    <s v="5.5"/>
    <s v="LB"/>
    <s v="E6FT3"/>
    <m/>
    <s v="8"/>
  </r>
  <r>
    <s v="00049"/>
    <s v="DDOE"/>
    <s v="11001"/>
    <m/>
    <m/>
    <s v="73-3"/>
    <s v="DDOE"/>
    <s v="2"/>
    <s v="DDOE"/>
    <m/>
    <m/>
    <m/>
    <s v="O3D"/>
    <s v="R"/>
    <x v="2"/>
    <n v="0"/>
    <s v="TON"/>
    <s v="0.34"/>
    <s v="LB"/>
    <s v="E3GAL"/>
    <m/>
    <s v="8"/>
  </r>
  <r>
    <s v="00052"/>
    <s v="DDOE"/>
    <s v="11001"/>
    <m/>
    <m/>
    <s v="17230"/>
    <s v="DDOE"/>
    <s v="2"/>
    <s v="DDOE"/>
    <m/>
    <m/>
    <m/>
    <s v="O3D"/>
    <s v="R"/>
    <x v="2"/>
    <n v="0"/>
    <s v="TON"/>
    <s v="0.34"/>
    <s v="LB"/>
    <s v="E3GAL"/>
    <m/>
    <s v="8"/>
  </r>
  <r>
    <s v="00009"/>
    <s v="DDOE"/>
    <s v="11001"/>
    <m/>
    <m/>
    <s v="SEH-B1"/>
    <s v="DDOE"/>
    <s v="2"/>
    <s v="DDOE"/>
    <m/>
    <m/>
    <m/>
    <s v="O3D"/>
    <s v="R"/>
    <x v="2"/>
    <n v="0"/>
    <s v="TON"/>
    <s v="0.34"/>
    <s v="LB"/>
    <s v="E3GAL"/>
    <m/>
    <s v="8"/>
  </r>
  <r>
    <s v="00009"/>
    <s v="DDOE"/>
    <s v="11001"/>
    <m/>
    <m/>
    <s v="SEH-B2"/>
    <s v="DDOE"/>
    <s v="2"/>
    <s v="DDOE"/>
    <m/>
    <m/>
    <m/>
    <s v="O3D"/>
    <s v="R"/>
    <x v="2"/>
    <n v="0"/>
    <s v="TON"/>
    <s v="0.34"/>
    <s v="LB"/>
    <s v="E3GAL"/>
    <m/>
    <s v="8"/>
  </r>
  <r>
    <s v="00054"/>
    <s v="DDOE"/>
    <s v="11001"/>
    <m/>
    <m/>
    <s v="CU-2"/>
    <s v="DDOE"/>
    <s v="1"/>
    <s v="DDOE"/>
    <m/>
    <m/>
    <m/>
    <s v="O3D"/>
    <s v="R"/>
    <x v="2"/>
    <n v="0"/>
    <s v="TON"/>
    <s v="5.5"/>
    <s v="LB"/>
    <s v="E6FT3"/>
    <m/>
    <s v="8"/>
  </r>
  <r>
    <s v="00054"/>
    <s v="DDOE"/>
    <s v="11001"/>
    <m/>
    <m/>
    <s v="CU-1"/>
    <s v="DDOE"/>
    <s v="2"/>
    <s v="DDOE"/>
    <m/>
    <m/>
    <m/>
    <s v="O3D"/>
    <s v="R"/>
    <x v="2"/>
    <n v="0"/>
    <s v="TON"/>
    <s v="0.34"/>
    <s v="LB"/>
    <s v="E3GAL"/>
    <m/>
    <s v="8"/>
  </r>
  <r>
    <s v="00054"/>
    <s v="DDOE"/>
    <s v="11001"/>
    <m/>
    <m/>
    <s v="CU-2"/>
    <s v="DDOE"/>
    <s v="2"/>
    <s v="DDOE"/>
    <m/>
    <m/>
    <m/>
    <s v="O3D"/>
    <s v="R"/>
    <x v="2"/>
    <n v="0"/>
    <s v="TON"/>
    <s v="0.34"/>
    <s v="LB"/>
    <s v="E3GAL"/>
    <m/>
    <s v="8"/>
  </r>
  <r>
    <s v="11003"/>
    <s v="DDOE"/>
    <s v="11001"/>
    <m/>
    <m/>
    <s v="CUP-B1"/>
    <s v="DDOE"/>
    <s v="2"/>
    <s v="DDOE"/>
    <m/>
    <m/>
    <m/>
    <s v="O3D"/>
    <s v="R"/>
    <x v="2"/>
    <n v="0"/>
    <s v="TON"/>
    <s v="0.34"/>
    <s v="LB"/>
    <s v="E3GAL"/>
    <m/>
    <s v="8"/>
  </r>
  <r>
    <s v="11003"/>
    <s v="DDOE"/>
    <s v="11001"/>
    <m/>
    <m/>
    <s v="CUP-B2"/>
    <s v="DDOE"/>
    <s v="2"/>
    <s v="DDOE"/>
    <m/>
    <m/>
    <m/>
    <s v="O3D"/>
    <s v="R"/>
    <x v="2"/>
    <n v="0"/>
    <s v="TON"/>
    <s v="0.34"/>
    <s v="LB"/>
    <s v="E3GAL"/>
    <m/>
    <s v="8"/>
  </r>
  <r>
    <s v="11003"/>
    <s v="DDOE"/>
    <s v="11001"/>
    <m/>
    <m/>
    <s v="MUP-B1"/>
    <s v="DDOE"/>
    <s v="2"/>
    <s v="DDOE"/>
    <m/>
    <m/>
    <m/>
    <s v="O3D"/>
    <s v="R"/>
    <x v="2"/>
    <n v="0"/>
    <s v="TON"/>
    <s v="0.34"/>
    <s v="LB"/>
    <s v="E3GAL"/>
    <m/>
    <s v="8"/>
  </r>
  <r>
    <s v="11003"/>
    <s v="DDOE"/>
    <s v="11001"/>
    <m/>
    <m/>
    <s v="MUP-B2"/>
    <s v="DDOE"/>
    <s v="2"/>
    <s v="DDOE"/>
    <m/>
    <m/>
    <m/>
    <s v="O3D"/>
    <s v="R"/>
    <x v="2"/>
    <n v="0"/>
    <s v="TON"/>
    <s v="0.34"/>
    <s v="LB"/>
    <s v="E3GAL"/>
    <m/>
    <s v="8"/>
  </r>
  <r>
    <s v="00054"/>
    <s v="DDOE"/>
    <s v="11001"/>
    <m/>
    <m/>
    <s v="CU-3"/>
    <s v="DDOE"/>
    <s v="2"/>
    <s v="DDOE"/>
    <m/>
    <m/>
    <m/>
    <s v="O3D"/>
    <s v="R"/>
    <x v="2"/>
    <n v="0"/>
    <s v="TON"/>
    <s v="0.34"/>
    <s v="LB"/>
    <s v="E3GAL"/>
    <m/>
    <s v="8"/>
  </r>
  <r>
    <s v="00006"/>
    <s v="DDOE"/>
    <s v="11001"/>
    <m/>
    <m/>
    <s v="001"/>
    <s v="DDOE"/>
    <s v="2"/>
    <s v="DDOE"/>
    <m/>
    <m/>
    <m/>
    <s v="O3D"/>
    <s v="R"/>
    <x v="2"/>
    <n v="0"/>
    <s v="TON"/>
    <s v="5.5"/>
    <s v="LB"/>
    <s v="E6FT3"/>
    <m/>
    <s v="8"/>
  </r>
  <r>
    <s v="00006"/>
    <s v="DDOE"/>
    <s v="11001"/>
    <m/>
    <m/>
    <s v="003"/>
    <s v="DDOE"/>
    <s v="2"/>
    <s v="DDOE"/>
    <m/>
    <m/>
    <m/>
    <s v="O3D"/>
    <s v="R"/>
    <x v="2"/>
    <n v="0"/>
    <s v="TON"/>
    <s v="0.34"/>
    <s v="LB"/>
    <s v="E3GAL"/>
    <m/>
    <s v="8"/>
  </r>
  <r>
    <s v="00006"/>
    <s v="DDOE"/>
    <s v="11001"/>
    <m/>
    <m/>
    <s v="001"/>
    <s v="DDOE"/>
    <s v="1"/>
    <s v="DDOE"/>
    <m/>
    <m/>
    <m/>
    <s v="O3D"/>
    <s v="R"/>
    <x v="2"/>
    <n v="0"/>
    <s v="TON"/>
    <s v="0.05"/>
    <s v="LB"/>
    <s v="TON"/>
    <m/>
    <s v="8"/>
  </r>
  <r>
    <s v="00025"/>
    <s v="DDOE"/>
    <s v="11001"/>
    <m/>
    <m/>
    <s v="004"/>
    <s v="DDOE"/>
    <s v="2"/>
    <s v="DDOE"/>
    <m/>
    <m/>
    <m/>
    <s v="O3D"/>
    <s v="R"/>
    <x v="2"/>
    <n v="0"/>
    <s v="TON"/>
    <s v="0.2"/>
    <s v="LB"/>
    <s v="E3GAL"/>
    <m/>
    <s v="8"/>
  </r>
  <r>
    <s v="00025"/>
    <s v="DDOE"/>
    <s v="11001"/>
    <m/>
    <m/>
    <s v="005C"/>
    <s v="DDOE"/>
    <s v="2"/>
    <s v="DDOE"/>
    <m/>
    <m/>
    <m/>
    <s v="O3D"/>
    <s v="R"/>
    <x v="2"/>
    <n v="0"/>
    <s v="TON"/>
    <s v="0.2"/>
    <s v="LB"/>
    <s v="E3GAL"/>
    <m/>
    <s v="8"/>
  </r>
  <r>
    <s v="00025"/>
    <s v="DDOE"/>
    <s v="11001"/>
    <m/>
    <m/>
    <s v="006"/>
    <s v="DDOE"/>
    <s v="2"/>
    <s v="DDOE"/>
    <m/>
    <m/>
    <m/>
    <s v="O3D"/>
    <s v="R"/>
    <x v="2"/>
    <n v="0"/>
    <s v="TON"/>
    <s v="0.2"/>
    <s v="LB"/>
    <s v="E3GAL"/>
    <m/>
    <s v="8"/>
  </r>
  <r>
    <s v="00032"/>
    <s v="DDOE"/>
    <s v="11001"/>
    <m/>
    <m/>
    <s v="B-1"/>
    <s v="DDOE"/>
    <s v="1"/>
    <s v="DDOE"/>
    <m/>
    <m/>
    <m/>
    <s v="O3D"/>
    <s v="R"/>
    <x v="2"/>
    <n v="0"/>
    <s v="TON"/>
    <s v="5.5"/>
    <s v="LB"/>
    <s v="E6FT3"/>
    <m/>
    <s v="8"/>
  </r>
  <r>
    <s v="00032"/>
    <s v="DDOE"/>
    <s v="11001"/>
    <m/>
    <m/>
    <s v="B-2"/>
    <s v="DDOE"/>
    <s v="1"/>
    <s v="DDOE"/>
    <m/>
    <m/>
    <m/>
    <s v="O3D"/>
    <s v="R"/>
    <x v="2"/>
    <n v="0"/>
    <s v="TON"/>
    <s v="5.5"/>
    <s v="LB"/>
    <s v="E6FT3"/>
    <m/>
    <s v="8"/>
  </r>
  <r>
    <s v="00032"/>
    <s v="DDOE"/>
    <s v="11001"/>
    <m/>
    <m/>
    <s v="B-1"/>
    <s v="DDOE"/>
    <s v="2"/>
    <s v="DDOE"/>
    <m/>
    <m/>
    <m/>
    <s v="O3D"/>
    <s v="R"/>
    <x v="2"/>
    <n v="0"/>
    <s v="TON"/>
    <s v="0.2"/>
    <s v="LB"/>
    <s v="E3GAL"/>
    <m/>
    <s v="8"/>
  </r>
  <r>
    <s v="00032"/>
    <s v="DDOE"/>
    <s v="11001"/>
    <m/>
    <m/>
    <s v="B-2"/>
    <s v="DDOE"/>
    <s v="2"/>
    <s v="DDOE"/>
    <m/>
    <m/>
    <m/>
    <s v="O3D"/>
    <s v="R"/>
    <x v="2"/>
    <n v="0"/>
    <s v="TON"/>
    <s v="0.2"/>
    <s v="LB"/>
    <s v="E3GAL"/>
    <m/>
    <s v="8"/>
  </r>
  <r>
    <s v="00032"/>
    <s v="DDOE"/>
    <s v="11001"/>
    <m/>
    <m/>
    <s v="B-3"/>
    <s v="DDOE"/>
    <s v="2"/>
    <s v="DDOE"/>
    <m/>
    <m/>
    <m/>
    <s v="O3D"/>
    <s v="R"/>
    <x v="2"/>
    <n v="0"/>
    <s v="TON"/>
    <s v="0.34"/>
    <s v="LB"/>
    <s v="E3GAL"/>
    <m/>
    <s v="8"/>
  </r>
  <r>
    <s v="00032"/>
    <s v="DDOE"/>
    <s v="11001"/>
    <m/>
    <m/>
    <s v="B-4"/>
    <s v="DDOE"/>
    <s v="2"/>
    <s v="DDOE"/>
    <m/>
    <m/>
    <m/>
    <s v="O3D"/>
    <s v="R"/>
    <x v="2"/>
    <n v="0"/>
    <s v="TON"/>
    <s v="0.34"/>
    <s v="LB"/>
    <s v="E3GAL"/>
    <m/>
    <s v="8"/>
  </r>
  <r>
    <s v="08001"/>
    <s v="DDOE"/>
    <s v="11001"/>
    <m/>
    <m/>
    <s v="1"/>
    <s v="DDOE"/>
    <s v="1"/>
    <s v="DDOE"/>
    <m/>
    <m/>
    <m/>
    <s v="O3D"/>
    <s v="R"/>
    <x v="2"/>
    <n v="0"/>
    <s v="TON"/>
    <s v="0.341"/>
    <s v="LB"/>
    <s v="E6FT3"/>
    <m/>
    <s v="4"/>
  </r>
  <r>
    <s v="08001"/>
    <s v="DDOE"/>
    <s v="11001"/>
    <m/>
    <m/>
    <s v="2"/>
    <s v="DDOE"/>
    <s v="1"/>
    <s v="DDOE"/>
    <m/>
    <m/>
    <m/>
    <s v="O3D"/>
    <s v="R"/>
    <x v="2"/>
    <n v="0"/>
    <s v="TON"/>
    <s v="0.341"/>
    <s v="LB"/>
    <s v="E6FT3"/>
    <m/>
    <s v="4"/>
  </r>
  <r>
    <s v="08001"/>
    <s v="DDOE"/>
    <s v="11001"/>
    <m/>
    <m/>
    <s v="1"/>
    <s v="DDOE"/>
    <s v="2"/>
    <s v="DDOE"/>
    <m/>
    <m/>
    <m/>
    <s v="O3D"/>
    <s v="R"/>
    <x v="2"/>
    <n v="0"/>
    <s v="TON"/>
    <s v="0.154"/>
    <s v="LB"/>
    <s v="E3GAL"/>
    <m/>
    <s v="4"/>
  </r>
  <r>
    <s v="08001"/>
    <s v="DDOE"/>
    <s v="11001"/>
    <m/>
    <m/>
    <s v="2"/>
    <s v="DDOE"/>
    <s v="2"/>
    <s v="DDOE"/>
    <m/>
    <m/>
    <m/>
    <s v="O3D"/>
    <s v="R"/>
    <x v="2"/>
    <n v="0"/>
    <s v="TON"/>
    <s v="0.154"/>
    <s v="LB"/>
    <s v="E3GAL"/>
    <m/>
    <s v="4"/>
  </r>
  <r>
    <s v="00150"/>
    <s v="DDOE"/>
    <s v="11001"/>
    <m/>
    <m/>
    <s v="1"/>
    <s v="DDOE"/>
    <s v="2"/>
    <s v="DDOE"/>
    <m/>
    <m/>
    <m/>
    <s v="O3D"/>
    <s v="R"/>
    <x v="2"/>
    <n v="0"/>
    <s v="TON"/>
    <s v="0.34"/>
    <s v="LB"/>
    <s v="E3GAL"/>
    <m/>
    <s v="8"/>
  </r>
  <r>
    <s v="00150"/>
    <s v="DDOE"/>
    <s v="11001"/>
    <m/>
    <m/>
    <s v="2"/>
    <s v="DDOE"/>
    <s v="2"/>
    <s v="DDOE"/>
    <m/>
    <m/>
    <m/>
    <s v="O3D"/>
    <s v="R"/>
    <x v="2"/>
    <n v="0"/>
    <s v="TON"/>
    <s v="0.34"/>
    <s v="LB"/>
    <s v="E3GAL"/>
    <m/>
    <s v="8"/>
  </r>
  <r>
    <s v="00014"/>
    <s v="DDOE"/>
    <s v="11001"/>
    <m/>
    <m/>
    <s v="1"/>
    <s v="DDOE"/>
    <s v="1"/>
    <s v="DDOE"/>
    <m/>
    <m/>
    <m/>
    <s v="O3D"/>
    <s v="R"/>
    <x v="2"/>
    <n v="0"/>
    <s v="TON"/>
    <s v="5.5"/>
    <s v="LB"/>
    <s v="E6FT3"/>
    <m/>
    <s v="8"/>
  </r>
  <r>
    <s v="00014"/>
    <s v="DDOE"/>
    <s v="11001"/>
    <m/>
    <m/>
    <s v="2"/>
    <s v="DDOE"/>
    <s v="1"/>
    <s v="DDOE"/>
    <m/>
    <m/>
    <m/>
    <s v="O3D"/>
    <s v="R"/>
    <x v="2"/>
    <n v="0"/>
    <s v="TON"/>
    <s v="5.5"/>
    <s v="LB"/>
    <s v="E6FT3"/>
    <m/>
    <s v="8"/>
  </r>
  <r>
    <s v="00014"/>
    <s v="DDOE"/>
    <s v="11001"/>
    <m/>
    <m/>
    <s v="1"/>
    <s v="DDOE"/>
    <s v="2"/>
    <s v="DDOE"/>
    <m/>
    <m/>
    <m/>
    <s v="O3D"/>
    <s v="R"/>
    <x v="2"/>
    <n v="0"/>
    <s v="TON"/>
    <s v="0.34"/>
    <s v="LB"/>
    <s v="E3GAL"/>
    <m/>
    <s v="8"/>
  </r>
  <r>
    <s v="00014"/>
    <s v="DDOE"/>
    <s v="11001"/>
    <m/>
    <m/>
    <s v="2"/>
    <s v="DDOE"/>
    <s v="2"/>
    <s v="DDOE"/>
    <m/>
    <m/>
    <m/>
    <s v="O3D"/>
    <s v="R"/>
    <x v="2"/>
    <n v="0"/>
    <s v="TON"/>
    <s v="0.34"/>
    <s v="LB"/>
    <s v="E3GAL"/>
    <m/>
    <s v="8"/>
  </r>
  <r>
    <s v="00014"/>
    <s v="DDOE"/>
    <s v="11001"/>
    <m/>
    <m/>
    <s v="3"/>
    <s v="DDOE"/>
    <s v="2"/>
    <s v="DDOE"/>
    <m/>
    <m/>
    <m/>
    <s v="O3D"/>
    <s v="R"/>
    <x v="2"/>
    <n v="0"/>
    <s v="TON"/>
    <s v="0.34"/>
    <s v="LB"/>
    <s v="E3GAL"/>
    <m/>
    <s v="8"/>
  </r>
  <r>
    <s v="00014"/>
    <s v="DDOE"/>
    <s v="11001"/>
    <m/>
    <m/>
    <s v="4"/>
    <s v="DDOE"/>
    <s v="2"/>
    <s v="DDOE"/>
    <m/>
    <m/>
    <m/>
    <s v="O3D"/>
    <s v="R"/>
    <x v="2"/>
    <n v="0"/>
    <s v="TON"/>
    <s v="0.34"/>
    <s v="LB"/>
    <s v="E3GAL"/>
    <m/>
    <s v="8"/>
  </r>
  <r>
    <s v="00013"/>
    <s v="DDOE"/>
    <s v="11001"/>
    <m/>
    <m/>
    <s v="3"/>
    <s v="DDOE"/>
    <s v="1"/>
    <s v="DDOE"/>
    <m/>
    <m/>
    <m/>
    <s v="O3D"/>
    <s v="R"/>
    <x v="2"/>
    <n v="0"/>
    <s v="TON"/>
    <s v="5.5"/>
    <s v="LB"/>
    <s v="E6FT3"/>
    <m/>
    <s v="8"/>
  </r>
  <r>
    <s v="00013"/>
    <s v="DDOE"/>
    <s v="11001"/>
    <m/>
    <m/>
    <s v="3"/>
    <s v="DDOE"/>
    <s v="2"/>
    <s v="DDOE"/>
    <m/>
    <m/>
    <m/>
    <s v="O3D"/>
    <s v="R"/>
    <x v="2"/>
    <n v="0"/>
    <s v="TON"/>
    <s v="0.34"/>
    <s v="LB"/>
    <s v="E3GAL"/>
    <m/>
    <s v="8"/>
  </r>
  <r>
    <s v="00013"/>
    <s v="DDOE"/>
    <s v="11001"/>
    <m/>
    <m/>
    <s v="5"/>
    <s v="DDOE"/>
    <s v="2"/>
    <s v="DDOE"/>
    <m/>
    <m/>
    <m/>
    <s v="O3D"/>
    <s v="R"/>
    <x v="2"/>
    <n v="0"/>
    <s v="TON"/>
    <s v="0.34"/>
    <s v="LB"/>
    <s v="E3GAL"/>
    <m/>
    <s v="8"/>
  </r>
  <r>
    <s v="00146"/>
    <s v="DDOE"/>
    <s v="11001"/>
    <m/>
    <m/>
    <s v="CU-1"/>
    <s v="DDOE"/>
    <s v="2"/>
    <s v="DDOE"/>
    <m/>
    <m/>
    <m/>
    <s v="O3D"/>
    <s v="R"/>
    <x v="2"/>
    <n v="0"/>
    <s v="TON"/>
    <s v="0.34"/>
    <s v="LB"/>
    <s v="E3GAL"/>
    <m/>
    <s v="8"/>
  </r>
  <r>
    <s v="00146"/>
    <s v="DDOE"/>
    <s v="11001"/>
    <m/>
    <m/>
    <s v="CU-2"/>
    <s v="DDOE"/>
    <s v="2"/>
    <s v="DDOE"/>
    <m/>
    <m/>
    <m/>
    <s v="O3D"/>
    <s v="R"/>
    <x v="2"/>
    <n v="0"/>
    <s v="TON"/>
    <s v="0.34"/>
    <s v="LB"/>
    <s v="E3GAL"/>
    <m/>
    <s v="8"/>
  </r>
  <r>
    <s v="00146"/>
    <s v="DDOE"/>
    <s v="11001"/>
    <m/>
    <m/>
    <s v="CU-3"/>
    <s v="DDOE"/>
    <s v="2"/>
    <s v="DDOE"/>
    <m/>
    <m/>
    <m/>
    <s v="O3D"/>
    <s v="R"/>
    <x v="2"/>
    <n v="0"/>
    <s v="TON"/>
    <s v="0.34"/>
    <s v="LB"/>
    <s v="E3GAL"/>
    <m/>
    <s v="8"/>
  </r>
  <r>
    <s v="09001"/>
    <s v="DDOE"/>
    <s v="11001"/>
    <m/>
    <m/>
    <s v="FB2"/>
    <s v="DDOE"/>
    <s v="1"/>
    <s v="DDOE"/>
    <m/>
    <m/>
    <m/>
    <s v="O3D"/>
    <s v="R"/>
    <x v="2"/>
    <n v="0"/>
    <s v="TON"/>
    <s v="0.34"/>
    <s v="LB"/>
    <s v="E3GAL"/>
    <m/>
    <s v="8"/>
  </r>
  <r>
    <s v="09001"/>
    <s v="DDOE"/>
    <s v="11001"/>
    <m/>
    <m/>
    <s v="FB2"/>
    <s v="DDOE"/>
    <s v="2"/>
    <s v="DDOE"/>
    <m/>
    <m/>
    <m/>
    <s v="O3D"/>
    <s v="R"/>
    <x v="2"/>
    <n v="0"/>
    <s v="TON"/>
    <s v="0.34"/>
    <s v="LB"/>
    <s v="E3GAL"/>
    <m/>
    <s v="8"/>
  </r>
  <r>
    <s v="11003"/>
    <s v="DDOE"/>
    <s v="11001"/>
    <m/>
    <m/>
    <s v="CUP-B1"/>
    <s v="DDOE"/>
    <s v="1"/>
    <s v="DDOE"/>
    <m/>
    <m/>
    <m/>
    <s v="O3D"/>
    <s v="R"/>
    <x v="2"/>
    <n v="0"/>
    <s v="TON"/>
    <s v="5.5"/>
    <s v="LB"/>
    <s v="E6FT3"/>
    <m/>
    <s v="8"/>
  </r>
  <r>
    <s v="11003"/>
    <s v="DDOE"/>
    <s v="11001"/>
    <m/>
    <m/>
    <s v="CUP-B2"/>
    <s v="DDOE"/>
    <s v="1"/>
    <s v="DDOE"/>
    <m/>
    <m/>
    <m/>
    <s v="O3D"/>
    <s v="R"/>
    <x v="2"/>
    <n v="0"/>
    <s v="TON"/>
    <s v="5.5"/>
    <s v="LB"/>
    <s v="E6FT3"/>
    <m/>
    <s v="8"/>
  </r>
  <r>
    <s v="11003"/>
    <s v="DDOE"/>
    <s v="11001"/>
    <m/>
    <m/>
    <s v="MUP-B1"/>
    <s v="DDOE"/>
    <s v="1"/>
    <s v="DDOE"/>
    <m/>
    <m/>
    <m/>
    <s v="O3D"/>
    <s v="R"/>
    <x v="2"/>
    <n v="0"/>
    <s v="TON"/>
    <s v="5.5"/>
    <s v="LB"/>
    <s v="E6FT3"/>
    <m/>
    <s v="8"/>
  </r>
  <r>
    <s v="11003"/>
    <s v="DDOE"/>
    <s v="11001"/>
    <m/>
    <m/>
    <s v="MUP-B2"/>
    <s v="DDOE"/>
    <s v="1"/>
    <s v="DDOE"/>
    <m/>
    <m/>
    <m/>
    <s v="O3D"/>
    <s v="R"/>
    <x v="2"/>
    <n v="0"/>
    <s v="TON"/>
    <s v="5.5"/>
    <s v="LB"/>
    <s v="E6FT3"/>
    <m/>
    <s v="8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268">
  <r>
    <x v="0"/>
    <s v="MWCOG"/>
    <s v="009-0021"/>
    <s v="Dominion Cove Point LNG, LP"/>
    <s v="492"/>
    <s v="009-0021-5-0032"/>
    <x v="0"/>
    <n v="2.9750000000000002E-3"/>
  </r>
  <r>
    <x v="0"/>
    <s v="MWCOG"/>
    <s v="009-0021"/>
    <s v="Dominion Cove Point LNG, LP"/>
    <s v="492"/>
    <s v="009-0021-5-0033"/>
    <x v="0"/>
    <n v="2.7200000000000002E-3"/>
  </r>
  <r>
    <x v="0"/>
    <s v="MWCOG"/>
    <s v="009-0021"/>
    <s v="Dominion Cove Point LNG, LP"/>
    <s v="492"/>
    <s v="009-0021-5-0049"/>
    <x v="0"/>
    <n v="6.1700000000000001E-3"/>
  </r>
  <r>
    <x v="0"/>
    <s v="MWCOG"/>
    <s v="009-0021"/>
    <s v="Dominion Cove Point LNG, LP"/>
    <s v="492"/>
    <s v="009-0021-5-0050"/>
    <x v="0"/>
    <n v="6.0599999999999994E-3"/>
  </r>
  <r>
    <x v="0"/>
    <s v="MWCOG"/>
    <s v="009-0021"/>
    <s v="Dominion Cove Point LNG, LP"/>
    <s v="492"/>
    <s v="009-0021-5-0051"/>
    <x v="0"/>
    <n v="4.6499999999999997E-4"/>
  </r>
  <r>
    <x v="0"/>
    <s v="MWCOG"/>
    <s v="009-0021"/>
    <s v="Dominion Cove Point LNG, LP"/>
    <s v="492"/>
    <s v="009-0021-5-0052"/>
    <x v="0"/>
    <n v="8.0500000000000005E-4"/>
  </r>
  <r>
    <x v="0"/>
    <s v="MWCOG"/>
    <s v="009-0021"/>
    <s v="Dominion Cove Point LNG, LP"/>
    <s v="492"/>
    <s v="009-0021-5-0053"/>
    <x v="0"/>
    <n v="1.0150000000000001E-3"/>
  </r>
  <r>
    <x v="0"/>
    <s v="MWCOG"/>
    <s v="009-0021"/>
    <s v="Dominion Cove Point LNG, LP"/>
    <s v="492"/>
    <s v="009-0021-5-0054"/>
    <x v="0"/>
    <n v="2.6549999999999994E-3"/>
  </r>
  <r>
    <x v="0"/>
    <s v="MWCOG"/>
    <s v="009-0021"/>
    <s v="Dominion Cove Point LNG, LP"/>
    <s v="492"/>
    <s v="009-0021-5-0055"/>
    <x v="0"/>
    <n v="5.5655000000000006E-4"/>
  </r>
  <r>
    <x v="0"/>
    <s v="MWCOG"/>
    <s v="009-0021"/>
    <s v="Dominion Cove Point LNG, LP"/>
    <s v="492"/>
    <s v="009-0021-5-0056"/>
    <x v="0"/>
    <n v="7.2199999999999999E-3"/>
  </r>
  <r>
    <x v="0"/>
    <s v="MWCOG"/>
    <s v="009-0021"/>
    <s v="Dominion Cove Point LNG, LP"/>
    <s v="492"/>
    <s v="009-0021-5-0058"/>
    <x v="0"/>
    <n v="5.0000000000000002E-5"/>
  </r>
  <r>
    <x v="0"/>
    <s v="MWCOG"/>
    <s v="009-0021"/>
    <s v="Dominion Cove Point LNG, LP"/>
    <s v="492"/>
    <s v="009-0021-5-0065"/>
    <x v="0"/>
    <n v="2.1350000000000002E-3"/>
  </r>
  <r>
    <x v="0"/>
    <s v="MWCOG"/>
    <s v="009-0021"/>
    <s v="Dominion Cove Point LNG, LP"/>
    <s v="492"/>
    <s v="009-0021-9-0022"/>
    <x v="0"/>
    <n v="5.0000000000000004E-6"/>
  </r>
  <r>
    <x v="0"/>
    <s v="MWCOG"/>
    <s v="009-0021"/>
    <s v="Dominion Cove Point LNG, LP"/>
    <s v="492"/>
    <s v="009-0021-9-0032"/>
    <x v="0"/>
    <n v="6.6420000000000003E-3"/>
  </r>
  <r>
    <x v="0"/>
    <s v="MWCOG"/>
    <s v="009-0021"/>
    <s v="Dominion Cove Point LNG, LP"/>
    <s v="492"/>
    <s v="009-0021-9-0033"/>
    <x v="0"/>
    <n v="5.1700000000000001E-3"/>
  </r>
  <r>
    <x v="0"/>
    <s v="MWCOG"/>
    <s v="009-0021"/>
    <s v="Dominion Cove Point LNG, LP"/>
    <s v="492"/>
    <s v="009-0021-9-0034"/>
    <x v="0"/>
    <n v="6.4200000000000004E-3"/>
  </r>
  <r>
    <x v="0"/>
    <s v="MWCOG"/>
    <s v="009-0021"/>
    <s v="Dominion Cove Point LNG, LP"/>
    <s v="492"/>
    <s v="009-0021-9-0071"/>
    <x v="0"/>
    <n v="4.9999999999999996E-5"/>
  </r>
  <r>
    <x v="0"/>
    <s v="MWCOG"/>
    <s v="009-0021"/>
    <s v="Dominion Cove Point LNG, LP"/>
    <s v="492"/>
    <s v="009-0021-9-0082"/>
    <x v="0"/>
    <n v="2.2499999999999999E-4"/>
  </r>
  <r>
    <x v="0"/>
    <s v="MWCOG"/>
    <s v="009-0021"/>
    <s v="Dominion Cove Point LNG, LP"/>
    <s v="492"/>
    <s v="009-0021-9-0091"/>
    <x v="0"/>
    <n v="2.0999999999999998E-4"/>
  </r>
  <r>
    <x v="0"/>
    <s v="MWCOG"/>
    <s v="009-0021"/>
    <s v="Dominion Cove Point LNG, LP"/>
    <s v="492"/>
    <s v="009-0021-5-0032"/>
    <x v="1"/>
    <n v="1.1349999999999999E-3"/>
  </r>
  <r>
    <x v="0"/>
    <s v="MWCOG"/>
    <s v="009-0021"/>
    <s v="Dominion Cove Point LNG, LP"/>
    <s v="492"/>
    <s v="009-0021-5-0033"/>
    <x v="1"/>
    <n v="1.0350000000000001E-3"/>
  </r>
  <r>
    <x v="0"/>
    <s v="MWCOG"/>
    <s v="009-0021"/>
    <s v="Dominion Cove Point LNG, LP"/>
    <s v="492"/>
    <s v="009-0021-5-0049"/>
    <x v="1"/>
    <n v="6.3219999999999998E-2"/>
  </r>
  <r>
    <x v="0"/>
    <s v="MWCOG"/>
    <s v="009-0021"/>
    <s v="Dominion Cove Point LNG, LP"/>
    <s v="492"/>
    <s v="009-0021-5-0050"/>
    <x v="1"/>
    <n v="5.4755000000000005E-2"/>
  </r>
  <r>
    <x v="0"/>
    <s v="MWCOG"/>
    <s v="009-0021"/>
    <s v="Dominion Cove Point LNG, LP"/>
    <s v="492"/>
    <s v="009-0021-5-0051"/>
    <x v="1"/>
    <n v="1.5449999999999999E-3"/>
  </r>
  <r>
    <x v="0"/>
    <s v="MWCOG"/>
    <s v="009-0021"/>
    <s v="Dominion Cove Point LNG, LP"/>
    <s v="492"/>
    <s v="009-0021-5-0052"/>
    <x v="1"/>
    <n v="2.4850000000000002E-3"/>
  </r>
  <r>
    <x v="0"/>
    <s v="MWCOG"/>
    <s v="009-0021"/>
    <s v="Dominion Cove Point LNG, LP"/>
    <s v="492"/>
    <s v="009-0021-5-0053"/>
    <x v="1"/>
    <n v="4.0499999999999992E-4"/>
  </r>
  <r>
    <x v="0"/>
    <s v="MWCOG"/>
    <s v="009-0021"/>
    <s v="Dominion Cove Point LNG, LP"/>
    <s v="492"/>
    <s v="009-0021-5-0054"/>
    <x v="1"/>
    <n v="1.06E-3"/>
  </r>
  <r>
    <x v="0"/>
    <s v="MWCOG"/>
    <s v="009-0021"/>
    <s v="Dominion Cove Point LNG, LP"/>
    <s v="492"/>
    <s v="009-0021-5-0055"/>
    <x v="1"/>
    <n v="1.7099999999999999E-3"/>
  </r>
  <r>
    <x v="0"/>
    <s v="MWCOG"/>
    <s v="009-0021"/>
    <s v="Dominion Cove Point LNG, LP"/>
    <s v="492"/>
    <s v="009-0021-5-0056"/>
    <x v="1"/>
    <n v="2.8899999999999998E-3"/>
  </r>
  <r>
    <x v="0"/>
    <s v="MWCOG"/>
    <s v="009-0021"/>
    <s v="Dominion Cove Point LNG, LP"/>
    <s v="492"/>
    <s v="009-0021-5-0058"/>
    <x v="1"/>
    <n v="1.4999999999999999E-5"/>
  </r>
  <r>
    <x v="0"/>
    <s v="MWCOG"/>
    <s v="009-0021"/>
    <s v="Dominion Cove Point LNG, LP"/>
    <s v="492"/>
    <s v="009-0021-5-0065"/>
    <x v="1"/>
    <n v="1.204E-2"/>
  </r>
  <r>
    <x v="0"/>
    <s v="MWCOG"/>
    <s v="009-0021"/>
    <s v="Dominion Cove Point LNG, LP"/>
    <s v="492"/>
    <s v="009-0021-9-0032"/>
    <x v="1"/>
    <n v="4.8701999999999995E-2"/>
  </r>
  <r>
    <x v="0"/>
    <s v="MWCOG"/>
    <s v="009-0021"/>
    <s v="Dominion Cove Point LNG, LP"/>
    <s v="492"/>
    <s v="009-0021-9-0033"/>
    <x v="1"/>
    <n v="3.6979999999999999E-2"/>
  </r>
  <r>
    <x v="0"/>
    <s v="MWCOG"/>
    <s v="009-0021"/>
    <s v="Dominion Cove Point LNG, LP"/>
    <s v="492"/>
    <s v="009-0021-9-0034"/>
    <x v="1"/>
    <n v="4.7117999999999993E-2"/>
  </r>
  <r>
    <x v="0"/>
    <s v="MWCOG"/>
    <s v="009-0021"/>
    <s v="Dominion Cove Point LNG, LP"/>
    <s v="492"/>
    <s v="009-0021-9-0072"/>
    <x v="1"/>
    <n v="4.6000000000000001E-4"/>
  </r>
  <r>
    <x v="0"/>
    <s v="MWCOG"/>
    <s v="009-0021"/>
    <s v="Dominion Cove Point LNG, LP"/>
    <s v="492"/>
    <s v="009-0021-9-0082"/>
    <x v="1"/>
    <n v="2.9999999999999997E-4"/>
  </r>
  <r>
    <x v="0"/>
    <s v="MWCOG"/>
    <s v="009-0021"/>
    <s v="Dominion Cove Point LNG, LP"/>
    <s v="492"/>
    <s v="009-0021-9-0091"/>
    <x v="1"/>
    <n v="6.4500000000000007E-4"/>
  </r>
  <r>
    <x v="0"/>
    <s v="MWCOG"/>
    <s v="009-0021"/>
    <s v="Dominion Cove Point LNG, LP"/>
    <s v="492"/>
    <s v="009-0021-5-0015"/>
    <x v="2"/>
    <n v="6.9999999999999999E-6"/>
  </r>
  <r>
    <x v="0"/>
    <s v="MWCOG"/>
    <s v="009-0021"/>
    <s v="Dominion Cove Point LNG, LP"/>
    <s v="492"/>
    <s v="009-0021-5-0032"/>
    <x v="2"/>
    <n v="1.95E-4"/>
  </r>
  <r>
    <x v="0"/>
    <s v="MWCOG"/>
    <s v="009-0021"/>
    <s v="Dominion Cove Point LNG, LP"/>
    <s v="492"/>
    <s v="009-0021-5-0033"/>
    <x v="2"/>
    <n v="1.8000000000000001E-4"/>
  </r>
  <r>
    <x v="0"/>
    <s v="MWCOG"/>
    <s v="009-0021"/>
    <s v="Dominion Cove Point LNG, LP"/>
    <s v="492"/>
    <s v="009-0021-5-0049"/>
    <x v="2"/>
    <n v="3.4250000000000001E-3"/>
  </r>
  <r>
    <x v="0"/>
    <s v="MWCOG"/>
    <s v="009-0021"/>
    <s v="Dominion Cove Point LNG, LP"/>
    <s v="492"/>
    <s v="009-0021-5-0050"/>
    <x v="2"/>
    <n v="4.6700000000000005E-3"/>
  </r>
  <r>
    <x v="0"/>
    <s v="MWCOG"/>
    <s v="009-0021"/>
    <s v="Dominion Cove Point LNG, LP"/>
    <s v="492"/>
    <s v="009-0021-5-0051"/>
    <x v="2"/>
    <n v="2.9999999999999997E-5"/>
  </r>
  <r>
    <x v="0"/>
    <s v="MWCOG"/>
    <s v="009-0021"/>
    <s v="Dominion Cove Point LNG, LP"/>
    <s v="492"/>
    <s v="009-0021-5-0052"/>
    <x v="2"/>
    <n v="5.4999999999999995E-5"/>
  </r>
  <r>
    <x v="0"/>
    <s v="MWCOG"/>
    <s v="009-0021"/>
    <s v="Dominion Cove Point LNG, LP"/>
    <s v="492"/>
    <s v="009-0021-5-0053"/>
    <x v="2"/>
    <n v="6.9999999999999994E-5"/>
  </r>
  <r>
    <x v="0"/>
    <s v="MWCOG"/>
    <s v="009-0021"/>
    <s v="Dominion Cove Point LNG, LP"/>
    <s v="492"/>
    <s v="009-0021-5-0054"/>
    <x v="2"/>
    <n v="1.7499999999999997E-4"/>
  </r>
  <r>
    <x v="0"/>
    <s v="MWCOG"/>
    <s v="009-0021"/>
    <s v="Dominion Cove Point LNG, LP"/>
    <s v="492"/>
    <s v="009-0021-5-0055"/>
    <x v="2"/>
    <n v="4.0000000000000003E-5"/>
  </r>
  <r>
    <x v="0"/>
    <s v="MWCOG"/>
    <s v="009-0021"/>
    <s v="Dominion Cove Point LNG, LP"/>
    <s v="492"/>
    <s v="009-0021-5-0056"/>
    <x v="2"/>
    <n v="4.8000000000000001E-4"/>
  </r>
  <r>
    <x v="0"/>
    <s v="MWCOG"/>
    <s v="009-0021"/>
    <s v="Dominion Cove Point LNG, LP"/>
    <s v="492"/>
    <s v="009-0021-5-0058"/>
    <x v="2"/>
    <n v="3.3000000000000002E-6"/>
  </r>
  <r>
    <x v="0"/>
    <s v="MWCOG"/>
    <s v="009-0021"/>
    <s v="Dominion Cove Point LNG, LP"/>
    <s v="492"/>
    <s v="009-0021-5-0065"/>
    <x v="2"/>
    <n v="7.9999999999999993E-4"/>
  </r>
  <r>
    <x v="0"/>
    <s v="MWCOG"/>
    <s v="009-0021"/>
    <s v="Dominion Cove Point LNG, LP"/>
    <s v="492"/>
    <s v="009-0021-9-0022"/>
    <x v="2"/>
    <n v="2.110007"/>
  </r>
  <r>
    <x v="0"/>
    <s v="MWCOG"/>
    <s v="009-0021"/>
    <s v="Dominion Cove Point LNG, LP"/>
    <s v="492"/>
    <s v="009-0021-9-0032"/>
    <x v="2"/>
    <n v="7.9799999999999999E-4"/>
  </r>
  <r>
    <x v="0"/>
    <s v="MWCOG"/>
    <s v="009-0021"/>
    <s v="Dominion Cove Point LNG, LP"/>
    <s v="492"/>
    <s v="009-0021-9-0033"/>
    <x v="2"/>
    <n v="6.6999999999999991E-4"/>
  </r>
  <r>
    <x v="0"/>
    <s v="MWCOG"/>
    <s v="009-0021"/>
    <s v="Dominion Cove Point LNG, LP"/>
    <s v="492"/>
    <s v="009-0021-9-0034"/>
    <x v="2"/>
    <n v="7.6800000000000002E-4"/>
  </r>
  <r>
    <x v="0"/>
    <s v="MWCOG"/>
    <s v="009-0021"/>
    <s v="Dominion Cove Point LNG, LP"/>
    <s v="492"/>
    <s v="009-0021-9-0071"/>
    <x v="2"/>
    <n v="1.7000000000000001E-4"/>
  </r>
  <r>
    <x v="0"/>
    <s v="MWCOG"/>
    <s v="009-0021"/>
    <s v="Dominion Cove Point LNG, LP"/>
    <s v="492"/>
    <s v="009-0021-9-0072"/>
    <x v="2"/>
    <n v="9.8999999999999999E-4"/>
  </r>
  <r>
    <x v="0"/>
    <s v="MWCOG"/>
    <s v="009-0021"/>
    <s v="Dominion Cove Point LNG, LP"/>
    <s v="492"/>
    <s v="009-0021-9-0082"/>
    <x v="2"/>
    <n v="1.1999999999999999E-3"/>
  </r>
  <r>
    <x v="1"/>
    <s v="MWCOG"/>
    <s v="017-0040"/>
    <s v="Naval Support Facility Indian Head"/>
    <s v="971"/>
    <s v="017-0040-2-0004"/>
    <x v="0"/>
    <n v="4.4999999999999999E-4"/>
  </r>
  <r>
    <x v="1"/>
    <s v="MWCOG"/>
    <s v="017-0040"/>
    <s v="Naval Support Facility Indian Head"/>
    <s v="971"/>
    <s v="017-0040-3-0004"/>
    <x v="0"/>
    <n v="6.8585000000000007E-2"/>
  </r>
  <r>
    <x v="1"/>
    <s v="MWCOG"/>
    <s v="017-0040"/>
    <s v="Naval Support Facility Indian Head"/>
    <s v="971"/>
    <s v="017-0040-3-0005"/>
    <x v="0"/>
    <n v="4.4585E-2"/>
  </r>
  <r>
    <x v="1"/>
    <s v="MWCOG"/>
    <s v="017-0040"/>
    <s v="Naval Support Facility Indian Head"/>
    <s v="971"/>
    <s v="017-0040-3-0006"/>
    <x v="0"/>
    <n v="7.3120000000000004E-2"/>
  </r>
  <r>
    <x v="1"/>
    <s v="MWCOG"/>
    <s v="017-0040"/>
    <s v="Naval Support Facility Indian Head"/>
    <s v="971"/>
    <s v="017-0040-4-0081"/>
    <x v="0"/>
    <n v="0"/>
  </r>
  <r>
    <x v="1"/>
    <s v="MWCOG"/>
    <s v="017-0040"/>
    <s v="Naval Support Facility Indian Head"/>
    <s v="971"/>
    <s v="017-0040-4-0205"/>
    <x v="0"/>
    <n v="0"/>
  </r>
  <r>
    <x v="1"/>
    <s v="MWCOG"/>
    <s v="017-0040"/>
    <s v="Naval Support Facility Indian Head"/>
    <s v="971"/>
    <s v="017-0040-5-0011"/>
    <x v="0"/>
    <n v="3.9999999999999996E-4"/>
  </r>
  <r>
    <x v="1"/>
    <s v="MWCOG"/>
    <s v="017-0040"/>
    <s v="Naval Support Facility Indian Head"/>
    <s v="971"/>
    <s v="017-0040-9-0029"/>
    <x v="0"/>
    <n v="0"/>
  </r>
  <r>
    <x v="1"/>
    <s v="MWCOG"/>
    <s v="017-0040"/>
    <s v="Naval Support Facility Indian Head"/>
    <s v="971"/>
    <s v="017-0040-9-0064"/>
    <x v="0"/>
    <n v="1.035E-2"/>
  </r>
  <r>
    <x v="1"/>
    <s v="MWCOG"/>
    <s v="017-0040"/>
    <s v="Naval Support Facility Indian Head"/>
    <s v="971"/>
    <s v="017-0040-9-0122"/>
    <x v="0"/>
    <n v="1.2499999999999998E-3"/>
  </r>
  <r>
    <x v="1"/>
    <s v="MWCOG"/>
    <s v="017-0040"/>
    <s v="Naval Support Facility Indian Head"/>
    <s v="971"/>
    <s v="017-0040-9-0143"/>
    <x v="0"/>
    <n v="1.0500000000000002E-3"/>
  </r>
  <r>
    <x v="1"/>
    <s v="MWCOG"/>
    <s v="017-0072"/>
    <s v="RR Donnelley "/>
    <s v="273"/>
    <s v="017-0072-6-0072"/>
    <x v="0"/>
    <n v="1.21212E-4"/>
  </r>
  <r>
    <x v="1"/>
    <s v="MWCOG"/>
    <s v="017-0119"/>
    <s v="Charles County Asphalt"/>
    <s v="295"/>
    <s v="017-0119-6-0087"/>
    <x v="0"/>
    <n v="6.3634999999999997E-2"/>
  </r>
  <r>
    <x v="1"/>
    <s v="MWCOG"/>
    <s v="017-0137"/>
    <s v="Charles County Municipal Landfill"/>
    <s v="495"/>
    <s v="017-0137-9-0068"/>
    <x v="0"/>
    <n v="8.4639999999999993E-2"/>
  </r>
  <r>
    <x v="1"/>
    <s v="MWCOG"/>
    <s v="017-0137"/>
    <s v="Charles County Municipal Landfill"/>
    <s v="495"/>
    <s v="017-0137-9-0135"/>
    <x v="0"/>
    <n v="1.0150000000000001E-2"/>
  </r>
  <r>
    <x v="1"/>
    <s v="MWCOG"/>
    <s v="017-0150"/>
    <s v="Aggregate Industries - Waldorf"/>
    <s v="295"/>
    <s v="017-0150-4-0240"/>
    <x v="0"/>
    <n v="6.7553999999999999E-3"/>
  </r>
  <r>
    <x v="1"/>
    <s v="MWCOG"/>
    <s v="017-0150"/>
    <s v="Aggregate Industries - Waldorf"/>
    <s v="295"/>
    <s v="017-0150-6-0113"/>
    <x v="0"/>
    <n v="9.7739999999999994E-2"/>
  </r>
  <r>
    <x v="1"/>
    <s v="MWCOG"/>
    <s v="017-0219"/>
    <s v="Sinew, Inc. - Morgantown Bottom Ash Plant"/>
    <s v="122"/>
    <s v="017-0219-6-0146"/>
    <x v="0"/>
    <n v="7.7999999999999999E-4"/>
  </r>
  <r>
    <x v="1"/>
    <s v="MWCOG"/>
    <s v="017-0040"/>
    <s v="Naval Support Facility Indian Head"/>
    <s v="971"/>
    <s v="017-0040-2-0004"/>
    <x v="1"/>
    <n v="1.6000000000000001E-3"/>
  </r>
  <r>
    <x v="1"/>
    <s v="MWCOG"/>
    <s v="017-0040"/>
    <s v="Naval Support Facility Indian Head"/>
    <s v="971"/>
    <s v="017-0040-3-0004"/>
    <x v="1"/>
    <n v="0.33474999999999999"/>
  </r>
  <r>
    <x v="1"/>
    <s v="MWCOG"/>
    <s v="017-0040"/>
    <s v="Naval Support Facility Indian Head"/>
    <s v="971"/>
    <s v="017-0040-3-0005"/>
    <x v="1"/>
    <n v="0.15304999999999999"/>
  </r>
  <r>
    <x v="1"/>
    <s v="MWCOG"/>
    <s v="017-0040"/>
    <s v="Naval Support Facility Indian Head"/>
    <s v="971"/>
    <s v="017-0040-3-0006"/>
    <x v="1"/>
    <n v="0.34530000000000005"/>
  </r>
  <r>
    <x v="1"/>
    <s v="MWCOG"/>
    <s v="017-0040"/>
    <s v="Naval Support Facility Indian Head"/>
    <s v="971"/>
    <s v="017-0040-4-0081"/>
    <x v="1"/>
    <n v="0"/>
  </r>
  <r>
    <x v="1"/>
    <s v="MWCOG"/>
    <s v="017-0040"/>
    <s v="Naval Support Facility Indian Head"/>
    <s v="971"/>
    <s v="017-0040-4-0205"/>
    <x v="1"/>
    <n v="0"/>
  </r>
  <r>
    <x v="1"/>
    <s v="MWCOG"/>
    <s v="017-0040"/>
    <s v="Naval Support Facility Indian Head"/>
    <s v="971"/>
    <s v="017-0040-5-0011"/>
    <x v="1"/>
    <n v="6.9999999999999988E-4"/>
  </r>
  <r>
    <x v="1"/>
    <s v="MWCOG"/>
    <s v="017-0040"/>
    <s v="Naval Support Facility Indian Head"/>
    <s v="971"/>
    <s v="017-0040-9-0064"/>
    <x v="1"/>
    <n v="4.505E-2"/>
  </r>
  <r>
    <x v="1"/>
    <s v="MWCOG"/>
    <s v="017-0040"/>
    <s v="Naval Support Facility Indian Head"/>
    <s v="971"/>
    <s v="017-0040-9-0122"/>
    <x v="1"/>
    <n v="9.1999999999999998E-3"/>
  </r>
  <r>
    <x v="1"/>
    <s v="MWCOG"/>
    <s v="017-0040"/>
    <s v="Naval Support Facility Indian Head"/>
    <s v="971"/>
    <s v="017-0040-9-0143"/>
    <x v="1"/>
    <n v="1.0299999999999998E-2"/>
  </r>
  <r>
    <x v="1"/>
    <s v="MWCOG"/>
    <s v="017-0040"/>
    <s v="Naval Support Facility Indian Head"/>
    <s v="971"/>
    <s v="017-0040-9-0165"/>
    <x v="1"/>
    <n v="0"/>
  </r>
  <r>
    <x v="1"/>
    <s v="MWCOG"/>
    <s v="017-0072"/>
    <s v="RR Donnelley "/>
    <s v="273"/>
    <s v="017-0072-6-0072"/>
    <x v="1"/>
    <n v="1.4431200000000001E-4"/>
  </r>
  <r>
    <x v="1"/>
    <s v="MWCOG"/>
    <s v="017-0119"/>
    <s v="Charles County Asphalt"/>
    <s v="295"/>
    <s v="017-0119-6-0087"/>
    <x v="1"/>
    <n v="2.7349999999999999E-2"/>
  </r>
  <r>
    <x v="1"/>
    <s v="MWCOG"/>
    <s v="017-0137"/>
    <s v="Charles County Municipal Landfill"/>
    <s v="495"/>
    <s v="017-0137-9-0068"/>
    <x v="1"/>
    <n v="8.3649999999999992E-3"/>
  </r>
  <r>
    <x v="1"/>
    <s v="MWCOG"/>
    <s v="017-0137"/>
    <s v="Charles County Municipal Landfill"/>
    <s v="495"/>
    <s v="017-0137-9-0135"/>
    <x v="1"/>
    <n v="4.4355000000000006E-2"/>
  </r>
  <r>
    <x v="1"/>
    <s v="MWCOG"/>
    <s v="017-0150"/>
    <s v="Aggregate Industries - Waldorf"/>
    <s v="295"/>
    <s v="017-0150-4-0240"/>
    <x v="1"/>
    <n v="3.1238999999999999E-2"/>
  </r>
  <r>
    <x v="1"/>
    <s v="MWCOG"/>
    <s v="017-0150"/>
    <s v="Aggregate Industries - Waldorf"/>
    <s v="295"/>
    <s v="017-0150-6-0113"/>
    <x v="1"/>
    <n v="1.9547999999999999E-2"/>
  </r>
  <r>
    <x v="1"/>
    <s v="MWCOG"/>
    <s v="017-0219"/>
    <s v="Sinew, Inc. - Morgantown Bottom Ash Plant"/>
    <s v="122"/>
    <s v="017-0219-6-0146"/>
    <x v="1"/>
    <n v="3.9000000000000003E-3"/>
  </r>
  <r>
    <x v="1"/>
    <s v="MWCOG"/>
    <s v="017-0040"/>
    <s v="Naval Support Facility Indian Head"/>
    <s v="971"/>
    <s v="017-0040-2-0004"/>
    <x v="2"/>
    <n v="4.95E-4"/>
  </r>
  <r>
    <x v="1"/>
    <s v="MWCOG"/>
    <s v="017-0040"/>
    <s v="Naval Support Facility Indian Head"/>
    <s v="971"/>
    <s v="017-0040-3-0004"/>
    <x v="2"/>
    <n v="4.6549999999999994E-3"/>
  </r>
  <r>
    <x v="1"/>
    <s v="MWCOG"/>
    <s v="017-0040"/>
    <s v="Naval Support Facility Indian Head"/>
    <s v="971"/>
    <s v="017-0040-3-0005"/>
    <x v="2"/>
    <n v="2.4949999999999998E-3"/>
  </r>
  <r>
    <x v="1"/>
    <s v="MWCOG"/>
    <s v="017-0040"/>
    <s v="Naval Support Facility Indian Head"/>
    <s v="971"/>
    <s v="017-0040-3-0006"/>
    <x v="2"/>
    <n v="4.9300000000000004E-3"/>
  </r>
  <r>
    <x v="1"/>
    <s v="MWCOG"/>
    <s v="017-0040"/>
    <s v="Naval Support Facility Indian Head"/>
    <s v="971"/>
    <s v="017-0040-4-0081"/>
    <x v="2"/>
    <n v="0"/>
  </r>
  <r>
    <x v="1"/>
    <s v="MWCOG"/>
    <s v="017-0040"/>
    <s v="Naval Support Facility Indian Head"/>
    <s v="971"/>
    <s v="017-0040-4-0205"/>
    <x v="2"/>
    <n v="0"/>
  </r>
  <r>
    <x v="1"/>
    <s v="MWCOG"/>
    <s v="017-0040"/>
    <s v="Naval Support Facility Indian Head"/>
    <s v="971"/>
    <s v="017-0040-5-0011"/>
    <x v="2"/>
    <n v="4.4999999999999996E-5"/>
  </r>
  <r>
    <x v="1"/>
    <s v="MWCOG"/>
    <s v="017-0040"/>
    <s v="Naval Support Facility Indian Head"/>
    <s v="971"/>
    <s v="017-0040-6-0098"/>
    <x v="2"/>
    <n v="8.7254999999999999E-2"/>
  </r>
  <r>
    <x v="1"/>
    <s v="MWCOG"/>
    <s v="017-0040"/>
    <s v="Naval Support Facility Indian Head"/>
    <s v="971"/>
    <s v="017-0040-6-0099"/>
    <x v="2"/>
    <n v="4.1650000000000003E-3"/>
  </r>
  <r>
    <x v="1"/>
    <s v="MWCOG"/>
    <s v="017-0040"/>
    <s v="Naval Support Facility Indian Head"/>
    <s v="971"/>
    <s v="017-0040-6-0101"/>
    <x v="2"/>
    <n v="0.24060499999999999"/>
  </r>
  <r>
    <x v="1"/>
    <s v="MWCOG"/>
    <s v="017-0040"/>
    <s v="Naval Support Facility Indian Head"/>
    <s v="971"/>
    <s v="017-0040-6-0116"/>
    <x v="2"/>
    <n v="0"/>
  </r>
  <r>
    <x v="1"/>
    <s v="MWCOG"/>
    <s v="017-0040"/>
    <s v="Naval Support Facility Indian Head"/>
    <s v="971"/>
    <s v="017-0040-6-0118"/>
    <x v="2"/>
    <n v="0"/>
  </r>
  <r>
    <x v="1"/>
    <s v="MWCOG"/>
    <s v="017-0040"/>
    <s v="Naval Support Facility Indian Head"/>
    <s v="971"/>
    <s v="017-0040-7-0014"/>
    <x v="2"/>
    <n v="0"/>
  </r>
  <r>
    <x v="1"/>
    <s v="MWCOG"/>
    <s v="017-0040"/>
    <s v="Naval Support Facility Indian Head"/>
    <s v="971"/>
    <s v="017-0040-9-0060"/>
    <x v="2"/>
    <n v="4.9050000000000005E-3"/>
  </r>
  <r>
    <x v="1"/>
    <s v="MWCOG"/>
    <s v="017-0040"/>
    <s v="Naval Support Facility Indian Head"/>
    <s v="971"/>
    <s v="017-0040-9-0064"/>
    <x v="2"/>
    <n v="1.2050000000000001E-3"/>
  </r>
  <r>
    <x v="1"/>
    <s v="MWCOG"/>
    <s v="017-0040"/>
    <s v="Naval Support Facility Indian Head"/>
    <s v="971"/>
    <s v="017-0040-9-0122"/>
    <x v="2"/>
    <n v="4.8499999999999997E-4"/>
  </r>
  <r>
    <x v="1"/>
    <s v="MWCOG"/>
    <s v="017-0040"/>
    <s v="Naval Support Facility Indian Head"/>
    <s v="971"/>
    <s v="017-0040-9-0143"/>
    <x v="2"/>
    <n v="3.31E-3"/>
  </r>
  <r>
    <x v="1"/>
    <s v="MWCOG"/>
    <s v="017-0040"/>
    <s v="Naval Support Facility Indian Head"/>
    <s v="971"/>
    <s v="017-0040-9-0165"/>
    <x v="2"/>
    <n v="0"/>
  </r>
  <r>
    <x v="1"/>
    <s v="MWCOG"/>
    <s v="017-0072"/>
    <s v="RR Donnelley "/>
    <s v="273"/>
    <s v="017-0072-6-0072"/>
    <x v="2"/>
    <n v="3.2558120000000003E-3"/>
  </r>
  <r>
    <x v="1"/>
    <s v="MWCOG"/>
    <s v="017-0072"/>
    <s v="RR Donnelley "/>
    <s v="273"/>
    <s v="017-0072-6-0139"/>
    <x v="2"/>
    <n v="1.7519599999999999E-3"/>
  </r>
  <r>
    <x v="1"/>
    <s v="MWCOG"/>
    <s v="017-0072"/>
    <s v="RR Donnelley "/>
    <s v="273"/>
    <s v="017-0072-6-0142"/>
    <x v="2"/>
    <n v="1.4136919999999998E-3"/>
  </r>
  <r>
    <x v="1"/>
    <s v="MWCOG"/>
    <s v="017-0119"/>
    <s v="Charles County Asphalt"/>
    <s v="295"/>
    <s v="017-0119-6-0087"/>
    <x v="2"/>
    <n v="1.5979999999999998E-2"/>
  </r>
  <r>
    <x v="1"/>
    <s v="MWCOG"/>
    <s v="017-0137"/>
    <s v="Charles County Municipal Landfill"/>
    <s v="495"/>
    <s v="017-0137-9-0068"/>
    <x v="2"/>
    <n v="8.4100000000000008E-3"/>
  </r>
  <r>
    <x v="1"/>
    <s v="MWCOG"/>
    <s v="017-0137"/>
    <s v="Charles County Municipal Landfill"/>
    <s v="495"/>
    <s v="017-0137-9-0135"/>
    <x v="2"/>
    <n v="1.1850000000000001E-3"/>
  </r>
  <r>
    <x v="1"/>
    <s v="MWCOG"/>
    <s v="017-0150"/>
    <s v="Aggregate Industries - Waldorf"/>
    <s v="295"/>
    <s v="017-0150-4-0240"/>
    <x v="2"/>
    <n v="2.4948000000000001E-3"/>
  </r>
  <r>
    <x v="1"/>
    <s v="MWCOG"/>
    <s v="017-0150"/>
    <s v="Aggregate Industries - Waldorf"/>
    <s v="295"/>
    <s v="017-0150-6-0113"/>
    <x v="2"/>
    <n v="2.4029999999999999E-2"/>
  </r>
  <r>
    <x v="1"/>
    <s v="MWCOG"/>
    <s v="017-0219"/>
    <s v="Sinew, Inc. - Morgantown Bottom Ash Plant"/>
    <s v="122"/>
    <s v="017-0219-6-0146"/>
    <x v="2"/>
    <n v="7.7999999999999999E-4"/>
  </r>
  <r>
    <x v="2"/>
    <s v="MWCOG"/>
    <s v="021-0027"/>
    <s v="Redland Brick, Inc. - Rocky Ridge"/>
    <s v="325"/>
    <s v="021-0027-6-0488"/>
    <x v="0"/>
    <n v="2.1305000000000001E-2"/>
  </r>
  <r>
    <x v="2"/>
    <s v="MWCOG"/>
    <s v="021-0027"/>
    <s v="Redland Brick, Inc. - Rocky Ridge"/>
    <s v="325"/>
    <s v="021-0027-6-0573"/>
    <x v="0"/>
    <n v="4.7785000000000001E-2"/>
  </r>
  <r>
    <x v="2"/>
    <s v="MWCOG"/>
    <s v="021-0037"/>
    <s v="Richard F. Kline, Inc"/>
    <s v="295"/>
    <s v="021-0037-6-0084"/>
    <x v="0"/>
    <n v="8.6024868878048791E-2"/>
  </r>
  <r>
    <x v="2"/>
    <s v="MWCOG"/>
    <s v="021-0131"/>
    <s v="Fort Detrick - Area B &amp; Main Post"/>
    <s v="971"/>
    <s v="021-0131-2-0049"/>
    <x v="0"/>
    <n v="1.6799999999999999E-3"/>
  </r>
  <r>
    <x v="2"/>
    <s v="MWCOG"/>
    <s v="021-0131"/>
    <s v="Fort Detrick - Area B &amp; Main Post"/>
    <s v="971"/>
    <s v="021-0131-2-0050"/>
    <x v="0"/>
    <n v="1.6799999999999999E-3"/>
  </r>
  <r>
    <x v="2"/>
    <s v="MWCOG"/>
    <s v="021-0131"/>
    <s v="Fort Detrick - Area B &amp; Main Post"/>
    <s v="971"/>
    <s v="021-0131-2-0066"/>
    <x v="0"/>
    <n v="1.6799999999999999E-3"/>
  </r>
  <r>
    <x v="2"/>
    <s v="MWCOG"/>
    <s v="021-0131"/>
    <s v="Fort Detrick - Area B &amp; Main Post"/>
    <s v="971"/>
    <s v="021-0131-2-0067"/>
    <x v="0"/>
    <n v="1.6799999999999999E-3"/>
  </r>
  <r>
    <x v="2"/>
    <s v="MWCOG"/>
    <s v="021-0131"/>
    <s v="Fort Detrick - Area B &amp; Main Post"/>
    <s v="971"/>
    <s v="021-0131-9-0205"/>
    <x v="0"/>
    <n v="1.0265E-2"/>
  </r>
  <r>
    <x v="2"/>
    <s v="MWCOG"/>
    <s v="021-0172"/>
    <s v="Tamko Building Products Inc."/>
    <s v="295"/>
    <s v="021-0172-5-0122"/>
    <x v="0"/>
    <n v="6.1119999999999994E-3"/>
  </r>
  <r>
    <x v="2"/>
    <s v="MWCOG"/>
    <s v="021-0172"/>
    <s v="Tamko Building Products Inc."/>
    <s v="295"/>
    <s v="021-0172-5-0194"/>
    <x v="0"/>
    <n v="6.2115E-3"/>
  </r>
  <r>
    <x v="2"/>
    <s v="MWCOG"/>
    <s v="021-0172"/>
    <s v="Tamko Building Products Inc."/>
    <s v="295"/>
    <s v="021-0172-6-0062"/>
    <x v="0"/>
    <n v="1.16775E-2"/>
  </r>
  <r>
    <x v="2"/>
    <s v="MWCOG"/>
    <s v="021-0172"/>
    <s v="Tamko Building Products Inc."/>
    <s v="295"/>
    <s v="021-0172-6-0071"/>
    <x v="0"/>
    <n v="4.6020000000000002E-3"/>
  </r>
  <r>
    <x v="2"/>
    <s v="MWCOG"/>
    <s v="021-0172"/>
    <s v="Tamko Building Products Inc."/>
    <s v="295"/>
    <s v="021-0172-6-0481"/>
    <x v="0"/>
    <n v="1.6990500000000002E-2"/>
  </r>
  <r>
    <x v="2"/>
    <s v="MWCOG"/>
    <s v="021-0172"/>
    <s v="Tamko Building Products Inc."/>
    <s v="295"/>
    <s v="021-0172-6-0570"/>
    <x v="0"/>
    <n v="3.0225E-3"/>
  </r>
  <r>
    <x v="2"/>
    <s v="MWCOG"/>
    <s v="021-0234"/>
    <s v="Bimbo Bakeries USA, Inc"/>
    <s v="205"/>
    <s v="021-0234-5-0293"/>
    <x v="0"/>
    <n v="7.4799999999999997E-4"/>
  </r>
  <r>
    <x v="2"/>
    <s v="MWCOG"/>
    <s v="021-0234"/>
    <s v="Bimbo Bakeries USA, Inc"/>
    <s v="205"/>
    <s v="021-0234-5-0333"/>
    <x v="0"/>
    <n v="9.3499999999999996E-4"/>
  </r>
  <r>
    <x v="2"/>
    <s v="MWCOG"/>
    <s v="021-0234"/>
    <s v="Bimbo Bakeries USA, Inc"/>
    <s v="205"/>
    <s v="021-0234-8-0081"/>
    <x v="0"/>
    <n v="1.5199999999999999E-3"/>
  </r>
  <r>
    <x v="2"/>
    <s v="MWCOG"/>
    <s v="021-0234"/>
    <s v="Bimbo Bakeries USA, Inc"/>
    <s v="205"/>
    <s v="021-0234-8-0082"/>
    <x v="0"/>
    <n v="1.5199999999999999E-3"/>
  </r>
  <r>
    <x v="2"/>
    <s v="MWCOG"/>
    <s v="021-0234"/>
    <s v="Bimbo Bakeries USA, Inc"/>
    <s v="205"/>
    <s v="021-0234-8-0083"/>
    <x v="0"/>
    <n v="1.5199999999999999E-3"/>
  </r>
  <r>
    <x v="2"/>
    <s v="MWCOG"/>
    <s v="021-0234"/>
    <s v="Bimbo Bakeries USA, Inc"/>
    <s v="205"/>
    <s v="021-0234-8-0084"/>
    <x v="0"/>
    <n v="1.5199999999999999E-3"/>
  </r>
  <r>
    <x v="2"/>
    <s v="MWCOG"/>
    <s v="021-0408"/>
    <s v="Frederick Asphalt Co., L.C. At Essroc"/>
    <s v="295"/>
    <s v="021-0408-6-0357"/>
    <x v="0"/>
    <n v="0.14223599999999997"/>
  </r>
  <r>
    <x v="2"/>
    <s v="MWCOG"/>
    <s v="021-0409"/>
    <s v="Miller Asphalt - Legore"/>
    <s v="295"/>
    <s v="021-0409-6-0359"/>
    <x v="0"/>
    <n v="0.35694599999999999"/>
  </r>
  <r>
    <x v="2"/>
    <s v="MWCOG"/>
    <s v="021-0413"/>
    <s v="Maryland Stone - Essroc Site"/>
    <s v="324"/>
    <s v="021-0413-6-0386"/>
    <x v="0"/>
    <n v="0"/>
  </r>
  <r>
    <x v="2"/>
    <s v="MWCOG"/>
    <s v="021-0419"/>
    <s v="Reich's Ford Road Landfill"/>
    <s v="495"/>
    <s v="021-0419-6-0577"/>
    <x v="0"/>
    <n v="4.0800000000000005E-4"/>
  </r>
  <r>
    <x v="2"/>
    <s v="MWCOG"/>
    <s v="021-0419"/>
    <s v="Reich's Ford Road Landfill"/>
    <s v="495"/>
    <s v="021-0419-6-0578"/>
    <x v="0"/>
    <n v="1.8684999999999999E-3"/>
  </r>
  <r>
    <x v="2"/>
    <s v="MWCOG"/>
    <s v="021-0419"/>
    <s v="Reich's Ford Road Landfill"/>
    <s v="495"/>
    <s v="021-0419-9-0122"/>
    <x v="0"/>
    <n v="1.6820000000000002E-2"/>
  </r>
  <r>
    <x v="2"/>
    <s v="MWCOG"/>
    <s v="021-0419"/>
    <s v="Reich's Ford Road Landfill"/>
    <s v="495"/>
    <s v="021-0419-9-0275"/>
    <x v="0"/>
    <n v="6.0250136986301365E-5"/>
  </r>
  <r>
    <x v="2"/>
    <s v="MWCOG"/>
    <s v="021-0444"/>
    <s v="Frederick National Laboratory for Cancer Research"/>
    <s v="873"/>
    <s v="021-0444-5-0364"/>
    <x v="0"/>
    <n v="5.3600000000000002E-3"/>
  </r>
  <r>
    <x v="2"/>
    <s v="MWCOG"/>
    <s v="021-0444"/>
    <s v="Frederick National Laboratory for Cancer Research"/>
    <s v="873"/>
    <s v="021-0444-5-0365"/>
    <x v="0"/>
    <n v="5.3600000000000002E-3"/>
  </r>
  <r>
    <x v="2"/>
    <s v="MWCOG"/>
    <s v="021-0444"/>
    <s v="Frederick National Laboratory for Cancer Research"/>
    <s v="873"/>
    <s v="021-0444-5-0366"/>
    <x v="0"/>
    <n v="5.3600000000000002E-3"/>
  </r>
  <r>
    <x v="2"/>
    <s v="MWCOG"/>
    <s v="021-0444"/>
    <s v="Frederick National Laboratory for Cancer Research"/>
    <s v="873"/>
    <s v="021-0444-5-0367"/>
    <x v="0"/>
    <n v="5.3600000000000002E-3"/>
  </r>
  <r>
    <x v="2"/>
    <s v="MWCOG"/>
    <s v="021-0444"/>
    <s v="Frederick National Laboratory for Cancer Research"/>
    <s v="873"/>
    <s v="021-0444-5-0368"/>
    <x v="0"/>
    <n v="3.6000000000000003E-3"/>
  </r>
  <r>
    <x v="2"/>
    <s v="MWCOG"/>
    <s v="021-0444"/>
    <s v="Frederick National Laboratory for Cancer Research"/>
    <s v="873"/>
    <s v="021-0444-5-0369"/>
    <x v="0"/>
    <n v="3.6000000000000003E-3"/>
  </r>
  <r>
    <x v="2"/>
    <s v="MWCOG"/>
    <s v="021-0444"/>
    <s v="Frederick National Laboratory for Cancer Research"/>
    <s v="873"/>
    <s v="021-0444-5-0370"/>
    <x v="0"/>
    <n v="3.6000000000000003E-3"/>
  </r>
  <r>
    <x v="2"/>
    <s v="MWCOG"/>
    <s v="021-0444"/>
    <s v="Frederick National Laboratory for Cancer Research"/>
    <s v="873"/>
    <s v="021-0444-5-0371"/>
    <x v="0"/>
    <n v="3.6000000000000003E-3"/>
  </r>
  <r>
    <x v="2"/>
    <s v="MWCOG"/>
    <s v="021-0444"/>
    <s v="Frederick National Laboratory for Cancer Research"/>
    <s v="873"/>
    <s v="021-0444-9-0272"/>
    <x v="0"/>
    <n v="3.5749999999999997E-2"/>
  </r>
  <r>
    <x v="2"/>
    <s v="MWCOG"/>
    <s v="021-0459"/>
    <s v="MedImmune, LLC"/>
    <s v="283"/>
    <s v="021-0459-5-0214"/>
    <x v="0"/>
    <n v="5.9999999999999995E-4"/>
  </r>
  <r>
    <x v="2"/>
    <s v="MWCOG"/>
    <s v="021-0459"/>
    <s v="MedImmune, LLC"/>
    <s v="283"/>
    <s v="021-0459-5-0215"/>
    <x v="0"/>
    <n v="2.2200000000000002E-3"/>
  </r>
  <r>
    <x v="2"/>
    <s v="MWCOG"/>
    <s v="021-0459"/>
    <s v="MedImmune, LLC"/>
    <s v="283"/>
    <s v="021-0459-5-0388"/>
    <x v="0"/>
    <n v="5.9100000000000012E-3"/>
  </r>
  <r>
    <x v="2"/>
    <s v="MWCOG"/>
    <s v="021-0459"/>
    <s v="MedImmune, LLC"/>
    <s v="283"/>
    <s v="021-0459-5-0389"/>
    <x v="0"/>
    <n v="5.9750000000000003E-3"/>
  </r>
  <r>
    <x v="2"/>
    <s v="MWCOG"/>
    <s v="021-0459"/>
    <s v="MedImmune, LLC"/>
    <s v="283"/>
    <s v="021-0459-5-0390"/>
    <x v="0"/>
    <n v="6.1749999999999991E-3"/>
  </r>
  <r>
    <x v="2"/>
    <s v="MWCOG"/>
    <s v="021-0459"/>
    <s v="MedImmune, LLC"/>
    <s v="283"/>
    <s v="021-0459-5-0391"/>
    <x v="0"/>
    <n v="6.0650000000000001E-3"/>
  </r>
  <r>
    <x v="2"/>
    <s v="MWCOG"/>
    <s v="021-0459"/>
    <s v="MedImmune, LLC"/>
    <s v="283"/>
    <s v="021-0459-9-0239"/>
    <x v="0"/>
    <n v="1.01E-3"/>
  </r>
  <r>
    <x v="2"/>
    <s v="MWCOG"/>
    <s v="021-0459"/>
    <s v="MedImmune, LLC"/>
    <s v="283"/>
    <s v="021-0459-9-0254"/>
    <x v="0"/>
    <n v="7.000000000000001E-3"/>
  </r>
  <r>
    <x v="2"/>
    <s v="MWCOG"/>
    <s v="021-0459"/>
    <s v="MedImmune, LLC"/>
    <s v="283"/>
    <s v="021-0459-9-0255"/>
    <x v="0"/>
    <n v="8.0000000000000002E-3"/>
  </r>
  <r>
    <x v="2"/>
    <s v="MWCOG"/>
    <s v="021-0459"/>
    <s v="MedImmune, LLC"/>
    <s v="283"/>
    <s v="021-0459-9-0256"/>
    <x v="0"/>
    <n v="3.3800000000000002E-3"/>
  </r>
  <r>
    <x v="2"/>
    <s v="MWCOG"/>
    <s v="021-0459"/>
    <s v="MedImmune, LLC"/>
    <s v="283"/>
    <s v="021-0459-9-0257"/>
    <x v="0"/>
    <n v="3.1800000000000001E-3"/>
  </r>
  <r>
    <x v="2"/>
    <s v="MWCOG"/>
    <s v="021-0459"/>
    <s v="MedImmune, LLC"/>
    <s v="283"/>
    <s v="021-0459-9-0258"/>
    <x v="0"/>
    <n v="3.3650000000000004E-3"/>
  </r>
  <r>
    <x v="2"/>
    <s v="MWCOG"/>
    <s v="021-0599"/>
    <s v="Fannie Mae UTC Data Center"/>
    <s v="737"/>
    <s v="021-0599-9-0192"/>
    <x v="0"/>
    <n v="0.10857999999999998"/>
  </r>
  <r>
    <x v="2"/>
    <s v="MWCOG"/>
    <s v="021-0623"/>
    <s v="NIBC Fort Detrick"/>
    <s v="493"/>
    <s v="021-0623-5-0341"/>
    <x v="0"/>
    <n v="1.035E-2"/>
  </r>
  <r>
    <x v="2"/>
    <s v="MWCOG"/>
    <s v="021-0623"/>
    <s v="NIBC Fort Detrick"/>
    <s v="493"/>
    <s v="021-0623-5-0342"/>
    <x v="0"/>
    <n v="9.7999999999999997E-3"/>
  </r>
  <r>
    <x v="2"/>
    <s v="MWCOG"/>
    <s v="021-0623"/>
    <s v="NIBC Fort Detrick"/>
    <s v="493"/>
    <s v="021-0623-5-0343"/>
    <x v="0"/>
    <n v="1.145E-2"/>
  </r>
  <r>
    <x v="2"/>
    <s v="MWCOG"/>
    <s v="021-0623"/>
    <s v="NIBC Fort Detrick"/>
    <s v="493"/>
    <s v="021-0623-5-0344"/>
    <x v="0"/>
    <n v="1.1949999999999999E-2"/>
  </r>
  <r>
    <x v="2"/>
    <s v="MWCOG"/>
    <s v="021-0623"/>
    <s v="NIBC Fort Detrick"/>
    <s v="493"/>
    <s v="021-0623-5-0345"/>
    <x v="0"/>
    <n v="9.8999999999999991E-3"/>
  </r>
  <r>
    <x v="2"/>
    <s v="MWCOG"/>
    <s v="021-0623"/>
    <s v="NIBC Fort Detrick"/>
    <s v="493"/>
    <s v="021-0623-9-0228"/>
    <x v="0"/>
    <n v="1.7349999999999998E-3"/>
  </r>
  <r>
    <x v="2"/>
    <s v="MWCOG"/>
    <s v="021-0623"/>
    <s v="NIBC Fort Detrick"/>
    <s v="493"/>
    <s v="021-0623-9-0229"/>
    <x v="0"/>
    <n v="1.9399999999999999E-3"/>
  </r>
  <r>
    <x v="2"/>
    <s v="MWCOG"/>
    <s v="021-0623"/>
    <s v="NIBC Fort Detrick"/>
    <s v="493"/>
    <s v="021-0623-9-0230"/>
    <x v="0"/>
    <n v="1.5100000000000001E-3"/>
  </r>
  <r>
    <x v="2"/>
    <s v="MWCOG"/>
    <s v="021-0623"/>
    <s v="NIBC Fort Detrick"/>
    <s v="493"/>
    <s v="021-0623-9-0231"/>
    <x v="0"/>
    <n v="1.9400000000000001E-3"/>
  </r>
  <r>
    <x v="2"/>
    <s v="MWCOG"/>
    <s v="021-0623"/>
    <s v="NIBC Fort Detrick"/>
    <s v="493"/>
    <s v="021-0623-9-0232"/>
    <x v="0"/>
    <n v="1.3849999999999999E-3"/>
  </r>
  <r>
    <x v="2"/>
    <s v="MWCOG"/>
    <s v="021-0623"/>
    <s v="NIBC Fort Detrick"/>
    <s v="493"/>
    <s v="021-0623-9-0233"/>
    <x v="0"/>
    <n v="5.2399999999999999E-3"/>
  </r>
  <r>
    <x v="2"/>
    <s v="MWCOG"/>
    <s v="021-0623"/>
    <s v="NIBC Fort Detrick"/>
    <s v="493"/>
    <s v="021-0623-9-0234"/>
    <x v="0"/>
    <n v="5.6499999999999996E-3"/>
  </r>
  <r>
    <x v="2"/>
    <s v="MWCOG"/>
    <s v="021-0623"/>
    <s v="NIBC Fort Detrick"/>
    <s v="493"/>
    <s v="021-0623-9-0306"/>
    <x v="0"/>
    <n v="8.9000000000000006E-4"/>
  </r>
  <r>
    <x v="2"/>
    <s v="MWCOG"/>
    <s v="021-0623"/>
    <s v="NIBC Fort Detrick"/>
    <s v="493"/>
    <s v="021-0623-9-0307"/>
    <x v="0"/>
    <n v="4.3499999999999995E-4"/>
  </r>
  <r>
    <x v="2"/>
    <s v="MWCOG"/>
    <s v="021-0623"/>
    <s v="NIBC Fort Detrick"/>
    <s v="493"/>
    <s v="021-0623-9-0308"/>
    <x v="0"/>
    <n v="1.2099999999999999E-3"/>
  </r>
  <r>
    <x v="2"/>
    <s v="MWCOG"/>
    <s v="021-0623"/>
    <s v="NIBC Fort Detrick"/>
    <s v="493"/>
    <s v="021-0623-9-0309"/>
    <x v="0"/>
    <n v="4.6449999999999998E-3"/>
  </r>
  <r>
    <x v="2"/>
    <s v="MWCOG"/>
    <s v="021-0623"/>
    <s v="NIBC Fort Detrick"/>
    <s v="493"/>
    <s v="021-0623-9-0310"/>
    <x v="0"/>
    <n v="5.3299999999999988E-3"/>
  </r>
  <r>
    <x v="2"/>
    <s v="MWCOG"/>
    <s v="021-0707"/>
    <s v="Dominion Transmission, Inc"/>
    <s v="492"/>
    <s v="021-0707-5-0460"/>
    <x v="0"/>
    <n v="5.0000000000000004E-6"/>
  </r>
  <r>
    <x v="2"/>
    <s v="MWCOG"/>
    <s v="021-0707"/>
    <s v="Dominion Transmission, Inc"/>
    <s v="492"/>
    <s v="021-0707-5-0461"/>
    <x v="0"/>
    <n v="3.5000000000000004E-5"/>
  </r>
  <r>
    <x v="2"/>
    <s v="MWCOG"/>
    <s v="021-0707"/>
    <s v="Dominion Transmission, Inc"/>
    <s v="492"/>
    <s v="021-0707-9-0372"/>
    <x v="0"/>
    <n v="1.0000000000000001E-5"/>
  </r>
  <r>
    <x v="2"/>
    <s v="MWCOG"/>
    <s v="021-0027"/>
    <s v="Redland Brick, Inc. - Rocky Ridge"/>
    <s v="325"/>
    <s v="021-0027-6-0488"/>
    <x v="1"/>
    <n v="6.7350000000000014E-3"/>
  </r>
  <r>
    <x v="2"/>
    <s v="MWCOG"/>
    <s v="021-0027"/>
    <s v="Redland Brick, Inc. - Rocky Ridge"/>
    <s v="325"/>
    <s v="021-0027-6-0573"/>
    <x v="1"/>
    <n v="1.3940000000000001E-2"/>
  </r>
  <r>
    <x v="2"/>
    <s v="MWCOG"/>
    <s v="021-0037"/>
    <s v="Richard F. Kline, Inc"/>
    <s v="295"/>
    <s v="021-0037-6-0084"/>
    <x v="1"/>
    <n v="1.7204973658536585E-2"/>
  </r>
  <r>
    <x v="2"/>
    <s v="MWCOG"/>
    <s v="021-0131"/>
    <s v="Fort Detrick - Area B &amp; Main Post"/>
    <s v="971"/>
    <s v="021-0131-2-0049"/>
    <x v="1"/>
    <n v="2E-3"/>
  </r>
  <r>
    <x v="2"/>
    <s v="MWCOG"/>
    <s v="021-0131"/>
    <s v="Fort Detrick - Area B &amp; Main Post"/>
    <s v="971"/>
    <s v="021-0131-2-0050"/>
    <x v="1"/>
    <n v="2E-3"/>
  </r>
  <r>
    <x v="2"/>
    <s v="MWCOG"/>
    <s v="021-0131"/>
    <s v="Fort Detrick - Area B &amp; Main Post"/>
    <s v="971"/>
    <s v="021-0131-2-0066"/>
    <x v="1"/>
    <n v="2E-3"/>
  </r>
  <r>
    <x v="2"/>
    <s v="MWCOG"/>
    <s v="021-0131"/>
    <s v="Fort Detrick - Area B &amp; Main Post"/>
    <s v="971"/>
    <s v="021-0131-2-0067"/>
    <x v="1"/>
    <n v="2E-3"/>
  </r>
  <r>
    <x v="2"/>
    <s v="MWCOG"/>
    <s v="021-0131"/>
    <s v="Fort Detrick - Area B &amp; Main Post"/>
    <s v="971"/>
    <s v="021-0131-9-0205"/>
    <x v="1"/>
    <n v="5.2109999999999997E-2"/>
  </r>
  <r>
    <x v="2"/>
    <s v="MWCOG"/>
    <s v="021-0172"/>
    <s v="Tamko Building Products Inc."/>
    <s v="295"/>
    <s v="021-0172-5-0122"/>
    <x v="1"/>
    <n v="7.2855000000000003E-3"/>
  </r>
  <r>
    <x v="2"/>
    <s v="MWCOG"/>
    <s v="021-0172"/>
    <s v="Tamko Building Products Inc."/>
    <s v="295"/>
    <s v="021-0172-5-0194"/>
    <x v="1"/>
    <n v="8.5634999999999999E-3"/>
  </r>
  <r>
    <x v="2"/>
    <s v="MWCOG"/>
    <s v="021-0172"/>
    <s v="Tamko Building Products Inc."/>
    <s v="295"/>
    <s v="021-0172-6-0062"/>
    <x v="1"/>
    <n v="9.5879999999999993E-3"/>
  </r>
  <r>
    <x v="2"/>
    <s v="MWCOG"/>
    <s v="021-0172"/>
    <s v="Tamko Building Products Inc."/>
    <s v="295"/>
    <s v="021-0172-6-0071"/>
    <x v="1"/>
    <n v="4.9610000000000001E-3"/>
  </r>
  <r>
    <x v="2"/>
    <s v="MWCOG"/>
    <s v="021-0172"/>
    <s v="Tamko Building Products Inc."/>
    <s v="295"/>
    <s v="021-0172-6-0481"/>
    <x v="1"/>
    <n v="1.1724999999999999E-2"/>
  </r>
  <r>
    <x v="2"/>
    <s v="MWCOG"/>
    <s v="021-0172"/>
    <s v="Tamko Building Products Inc."/>
    <s v="295"/>
    <s v="021-0172-6-0570"/>
    <x v="1"/>
    <n v="3.5979999999999996E-3"/>
  </r>
  <r>
    <x v="2"/>
    <s v="MWCOG"/>
    <s v="021-0234"/>
    <s v="Bimbo Bakeries USA, Inc"/>
    <s v="205"/>
    <s v="021-0234-5-0293"/>
    <x v="1"/>
    <n v="8.9199999999999989E-4"/>
  </r>
  <r>
    <x v="2"/>
    <s v="MWCOG"/>
    <s v="021-0234"/>
    <s v="Bimbo Bakeries USA, Inc"/>
    <s v="205"/>
    <s v="021-0234-5-0333"/>
    <x v="1"/>
    <n v="1.1149999999999999E-3"/>
  </r>
  <r>
    <x v="2"/>
    <s v="MWCOG"/>
    <s v="021-0234"/>
    <s v="Bimbo Bakeries USA, Inc"/>
    <s v="205"/>
    <s v="021-0234-8-0081"/>
    <x v="1"/>
    <n v="1.81E-3"/>
  </r>
  <r>
    <x v="2"/>
    <s v="MWCOG"/>
    <s v="021-0234"/>
    <s v="Bimbo Bakeries USA, Inc"/>
    <s v="205"/>
    <s v="021-0234-8-0082"/>
    <x v="1"/>
    <n v="1.81E-3"/>
  </r>
  <r>
    <x v="2"/>
    <s v="MWCOG"/>
    <s v="021-0234"/>
    <s v="Bimbo Bakeries USA, Inc"/>
    <s v="205"/>
    <s v="021-0234-8-0083"/>
    <x v="1"/>
    <n v="1.81E-3"/>
  </r>
  <r>
    <x v="2"/>
    <s v="MWCOG"/>
    <s v="021-0234"/>
    <s v="Bimbo Bakeries USA, Inc"/>
    <s v="205"/>
    <s v="021-0234-8-0084"/>
    <x v="1"/>
    <n v="1.81E-3"/>
  </r>
  <r>
    <x v="2"/>
    <s v="MWCOG"/>
    <s v="021-0254"/>
    <s v="Canam Steel Corporation"/>
    <s v="344"/>
    <s v="021-0254-6-0121"/>
    <x v="1"/>
    <n v="9.1650000000000013E-3"/>
  </r>
  <r>
    <x v="2"/>
    <s v="MWCOG"/>
    <s v="021-0254"/>
    <s v="Canam Steel Corporation"/>
    <s v="344"/>
    <s v="021-0254-6-0416"/>
    <x v="1"/>
    <n v="5.0239999999999998E-3"/>
  </r>
  <r>
    <x v="2"/>
    <s v="MWCOG"/>
    <s v="021-0408"/>
    <s v="Frederick Asphalt Co., L.C. At Essroc"/>
    <s v="295"/>
    <s v="021-0408-6-0357"/>
    <x v="1"/>
    <n v="2.9484E-2"/>
  </r>
  <r>
    <x v="2"/>
    <s v="MWCOG"/>
    <s v="021-0409"/>
    <s v="Miller Asphalt - Legore"/>
    <s v="295"/>
    <s v="021-0409-6-0359"/>
    <x v="1"/>
    <n v="2.3205999999999997E-2"/>
  </r>
  <r>
    <x v="2"/>
    <s v="MWCOG"/>
    <s v="021-0413"/>
    <s v="Maryland Stone - Essroc Site"/>
    <s v="324"/>
    <s v="021-0413-6-0386"/>
    <x v="1"/>
    <n v="0"/>
  </r>
  <r>
    <x v="2"/>
    <s v="MWCOG"/>
    <s v="021-0419"/>
    <s v="Reich's Ford Road Landfill"/>
    <s v="495"/>
    <s v="021-0419-6-0577"/>
    <x v="1"/>
    <n v="1.8959999999999999E-3"/>
  </r>
  <r>
    <x v="2"/>
    <s v="MWCOG"/>
    <s v="021-0419"/>
    <s v="Reich's Ford Road Landfill"/>
    <s v="495"/>
    <s v="021-0419-6-0578"/>
    <x v="1"/>
    <n v="8.685E-3"/>
  </r>
  <r>
    <x v="2"/>
    <s v="MWCOG"/>
    <s v="021-0419"/>
    <s v="Reich's Ford Road Landfill"/>
    <s v="495"/>
    <s v="021-0419-9-0122"/>
    <x v="1"/>
    <n v="7.3050000000000007E-3"/>
  </r>
  <r>
    <x v="2"/>
    <s v="MWCOG"/>
    <s v="021-0419"/>
    <s v="Reich's Ford Road Landfill"/>
    <s v="495"/>
    <s v="021-0419-9-0275"/>
    <x v="1"/>
    <n v="2.7950000000000002E-4"/>
  </r>
  <r>
    <x v="2"/>
    <s v="MWCOG"/>
    <s v="021-0444"/>
    <s v="Frederick National Laboratory for Cancer Research"/>
    <s v="873"/>
    <s v="021-0444-5-0364"/>
    <x v="1"/>
    <n v="2.0399999999999997E-3"/>
  </r>
  <r>
    <x v="2"/>
    <s v="MWCOG"/>
    <s v="021-0444"/>
    <s v="Frederick National Laboratory for Cancer Research"/>
    <s v="873"/>
    <s v="021-0444-5-0365"/>
    <x v="1"/>
    <n v="2.0399999999999997E-3"/>
  </r>
  <r>
    <x v="2"/>
    <s v="MWCOG"/>
    <s v="021-0444"/>
    <s v="Frederick National Laboratory for Cancer Research"/>
    <s v="873"/>
    <s v="021-0444-5-0366"/>
    <x v="1"/>
    <n v="2.0399999999999997E-3"/>
  </r>
  <r>
    <x v="2"/>
    <s v="MWCOG"/>
    <s v="021-0444"/>
    <s v="Frederick National Laboratory for Cancer Research"/>
    <s v="873"/>
    <s v="021-0444-5-0367"/>
    <x v="1"/>
    <n v="2.0399999999999997E-3"/>
  </r>
  <r>
    <x v="2"/>
    <s v="MWCOG"/>
    <s v="021-0444"/>
    <s v="Frederick National Laboratory for Cancer Research"/>
    <s v="873"/>
    <s v="021-0444-5-0368"/>
    <x v="1"/>
    <n v="1.4000000000000002E-3"/>
  </r>
  <r>
    <x v="2"/>
    <s v="MWCOG"/>
    <s v="021-0444"/>
    <s v="Frederick National Laboratory for Cancer Research"/>
    <s v="873"/>
    <s v="021-0444-5-0369"/>
    <x v="1"/>
    <n v="1.4000000000000002E-3"/>
  </r>
  <r>
    <x v="2"/>
    <s v="MWCOG"/>
    <s v="021-0444"/>
    <s v="Frederick National Laboratory for Cancer Research"/>
    <s v="873"/>
    <s v="021-0444-5-0370"/>
    <x v="1"/>
    <n v="1.1999999999999999E-3"/>
  </r>
  <r>
    <x v="2"/>
    <s v="MWCOG"/>
    <s v="021-0444"/>
    <s v="Frederick National Laboratory for Cancer Research"/>
    <s v="873"/>
    <s v="021-0444-5-0371"/>
    <x v="1"/>
    <n v="1.4000000000000002E-3"/>
  </r>
  <r>
    <x v="2"/>
    <s v="MWCOG"/>
    <s v="021-0444"/>
    <s v="Frederick National Laboratory for Cancer Research"/>
    <s v="873"/>
    <s v="021-0444-9-0272"/>
    <x v="1"/>
    <n v="0.15625"/>
  </r>
  <r>
    <x v="2"/>
    <s v="MWCOG"/>
    <s v="021-0459"/>
    <s v="MedImmune, LLC"/>
    <s v="283"/>
    <s v="021-0459-5-0214"/>
    <x v="1"/>
    <n v="7.1599999999999995E-4"/>
  </r>
  <r>
    <x v="2"/>
    <s v="MWCOG"/>
    <s v="021-0459"/>
    <s v="MedImmune, LLC"/>
    <s v="283"/>
    <s v="021-0459-5-0215"/>
    <x v="1"/>
    <n v="2.64E-3"/>
  </r>
  <r>
    <x v="2"/>
    <s v="MWCOG"/>
    <s v="021-0459"/>
    <s v="MedImmune, LLC"/>
    <s v="283"/>
    <s v="021-0459-5-0388"/>
    <x v="1"/>
    <n v="1.6250000000000001E-3"/>
  </r>
  <r>
    <x v="2"/>
    <s v="MWCOG"/>
    <s v="021-0459"/>
    <s v="MedImmune, LLC"/>
    <s v="283"/>
    <s v="021-0459-5-0389"/>
    <x v="1"/>
    <n v="1.645E-3"/>
  </r>
  <r>
    <x v="2"/>
    <s v="MWCOG"/>
    <s v="021-0459"/>
    <s v="MedImmune, LLC"/>
    <s v="283"/>
    <s v="021-0459-5-0390"/>
    <x v="1"/>
    <n v="1.6999999999999999E-3"/>
  </r>
  <r>
    <x v="2"/>
    <s v="MWCOG"/>
    <s v="021-0459"/>
    <s v="MedImmune, LLC"/>
    <s v="283"/>
    <s v="021-0459-5-0391"/>
    <x v="1"/>
    <n v="1.67E-3"/>
  </r>
  <r>
    <x v="2"/>
    <s v="MWCOG"/>
    <s v="021-0459"/>
    <s v="MedImmune, LLC"/>
    <s v="283"/>
    <s v="021-0459-9-0239"/>
    <x v="1"/>
    <n v="4.4999999999999997E-3"/>
  </r>
  <r>
    <x v="2"/>
    <s v="MWCOG"/>
    <s v="021-0459"/>
    <s v="MedImmune, LLC"/>
    <s v="283"/>
    <s v="021-0459-9-0254"/>
    <x v="1"/>
    <n v="6.0000000000000001E-3"/>
  </r>
  <r>
    <x v="2"/>
    <s v="MWCOG"/>
    <s v="021-0459"/>
    <s v="MedImmune, LLC"/>
    <s v="283"/>
    <s v="021-0459-9-0255"/>
    <x v="1"/>
    <n v="7.000000000000001E-3"/>
  </r>
  <r>
    <x v="2"/>
    <s v="MWCOG"/>
    <s v="021-0459"/>
    <s v="MedImmune, LLC"/>
    <s v="283"/>
    <s v="021-0459-9-0256"/>
    <x v="1"/>
    <n v="2.7220000000000001E-2"/>
  </r>
  <r>
    <x v="2"/>
    <s v="MWCOG"/>
    <s v="021-0459"/>
    <s v="MedImmune, LLC"/>
    <s v="283"/>
    <s v="021-0459-9-0257"/>
    <x v="1"/>
    <n v="2.5604999999999999E-2"/>
  </r>
  <r>
    <x v="2"/>
    <s v="MWCOG"/>
    <s v="021-0459"/>
    <s v="MedImmune, LLC"/>
    <s v="283"/>
    <s v="021-0459-9-0258"/>
    <x v="1"/>
    <n v="2.7099999999999999E-2"/>
  </r>
  <r>
    <x v="2"/>
    <s v="MWCOG"/>
    <s v="021-0599"/>
    <s v="Fannie Mae UTC Data Center"/>
    <s v="737"/>
    <s v="021-0599-9-0192"/>
    <x v="1"/>
    <n v="4.0890000000000003E-2"/>
  </r>
  <r>
    <x v="2"/>
    <s v="MWCOG"/>
    <s v="021-0623"/>
    <s v="NIBC Fort Detrick"/>
    <s v="493"/>
    <s v="021-0623-5-0341"/>
    <x v="1"/>
    <n v="3.65E-3"/>
  </r>
  <r>
    <x v="2"/>
    <s v="MWCOG"/>
    <s v="021-0623"/>
    <s v="NIBC Fort Detrick"/>
    <s v="493"/>
    <s v="021-0623-5-0342"/>
    <x v="1"/>
    <n v="3.9000000000000003E-3"/>
  </r>
  <r>
    <x v="2"/>
    <s v="MWCOG"/>
    <s v="021-0623"/>
    <s v="NIBC Fort Detrick"/>
    <s v="493"/>
    <s v="021-0623-5-0343"/>
    <x v="1"/>
    <n v="4.7000000000000002E-3"/>
  </r>
  <r>
    <x v="2"/>
    <s v="MWCOG"/>
    <s v="021-0623"/>
    <s v="NIBC Fort Detrick"/>
    <s v="493"/>
    <s v="021-0623-5-0344"/>
    <x v="1"/>
    <n v="4.4999999999999997E-3"/>
  </r>
  <r>
    <x v="2"/>
    <s v="MWCOG"/>
    <s v="021-0623"/>
    <s v="NIBC Fort Detrick"/>
    <s v="493"/>
    <s v="021-0623-5-0345"/>
    <x v="1"/>
    <n v="3.3499999999999997E-3"/>
  </r>
  <r>
    <x v="2"/>
    <s v="MWCOG"/>
    <s v="021-0623"/>
    <s v="NIBC Fort Detrick"/>
    <s v="493"/>
    <s v="021-0623-9-0228"/>
    <x v="1"/>
    <n v="2.1000000000000003E-3"/>
  </r>
  <r>
    <x v="2"/>
    <s v="MWCOG"/>
    <s v="021-0623"/>
    <s v="NIBC Fort Detrick"/>
    <s v="493"/>
    <s v="021-0623-9-0229"/>
    <x v="1"/>
    <n v="2E-3"/>
  </r>
  <r>
    <x v="2"/>
    <s v="MWCOG"/>
    <s v="021-0623"/>
    <s v="NIBC Fort Detrick"/>
    <s v="493"/>
    <s v="021-0623-9-0230"/>
    <x v="1"/>
    <n v="2.1999999999999997E-3"/>
  </r>
  <r>
    <x v="2"/>
    <s v="MWCOG"/>
    <s v="021-0623"/>
    <s v="NIBC Fort Detrick"/>
    <s v="493"/>
    <s v="021-0623-9-0231"/>
    <x v="1"/>
    <n v="1.5499999999999999E-3"/>
  </r>
  <r>
    <x v="2"/>
    <s v="MWCOG"/>
    <s v="021-0623"/>
    <s v="NIBC Fort Detrick"/>
    <s v="493"/>
    <s v="021-0623-9-0232"/>
    <x v="1"/>
    <n v="1.7349999999999998E-3"/>
  </r>
  <r>
    <x v="2"/>
    <s v="MWCOG"/>
    <s v="021-0623"/>
    <s v="NIBC Fort Detrick"/>
    <s v="493"/>
    <s v="021-0623-9-0233"/>
    <x v="1"/>
    <n v="5.4000000000000003E-3"/>
  </r>
  <r>
    <x v="2"/>
    <s v="MWCOG"/>
    <s v="021-0623"/>
    <s v="NIBC Fort Detrick"/>
    <s v="493"/>
    <s v="021-0623-9-0234"/>
    <x v="1"/>
    <n v="4.8500000000000001E-3"/>
  </r>
  <r>
    <x v="2"/>
    <s v="MWCOG"/>
    <s v="021-0623"/>
    <s v="NIBC Fort Detrick"/>
    <s v="493"/>
    <s v="021-0623-9-0306"/>
    <x v="1"/>
    <n v="1.8E-3"/>
  </r>
  <r>
    <x v="2"/>
    <s v="MWCOG"/>
    <s v="021-0623"/>
    <s v="NIBC Fort Detrick"/>
    <s v="493"/>
    <s v="021-0623-9-0307"/>
    <x v="1"/>
    <n v="1.5E-3"/>
  </r>
  <r>
    <x v="2"/>
    <s v="MWCOG"/>
    <s v="021-0623"/>
    <s v="NIBC Fort Detrick"/>
    <s v="493"/>
    <s v="021-0623-9-0308"/>
    <x v="1"/>
    <n v="1.665E-3"/>
  </r>
  <r>
    <x v="2"/>
    <s v="MWCOG"/>
    <s v="021-0623"/>
    <s v="NIBC Fort Detrick"/>
    <s v="493"/>
    <s v="021-0623-9-0309"/>
    <x v="1"/>
    <n v="6.0999999999999995E-3"/>
  </r>
  <r>
    <x v="2"/>
    <s v="MWCOG"/>
    <s v="021-0623"/>
    <s v="NIBC Fort Detrick"/>
    <s v="493"/>
    <s v="021-0623-9-0310"/>
    <x v="1"/>
    <n v="4.725E-3"/>
  </r>
  <r>
    <x v="2"/>
    <s v="MWCOG"/>
    <s v="021-0707"/>
    <s v="Dominion Transmission, Inc"/>
    <s v="492"/>
    <s v="021-0707-5-0460"/>
    <x v="1"/>
    <n v="5.2499999999999997E-4"/>
  </r>
  <r>
    <x v="2"/>
    <s v="MWCOG"/>
    <s v="021-0707"/>
    <s v="Dominion Transmission, Inc"/>
    <s v="492"/>
    <s v="021-0707-5-0461"/>
    <x v="1"/>
    <n v="5.2499999999999997E-4"/>
  </r>
  <r>
    <x v="2"/>
    <s v="MWCOG"/>
    <s v="021-0707"/>
    <s v="Dominion Transmission, Inc"/>
    <s v="492"/>
    <s v="021-0707-9-0372"/>
    <x v="1"/>
    <n v="5.2499999999999997E-4"/>
  </r>
  <r>
    <x v="2"/>
    <s v="MWCOG"/>
    <s v="021-0027"/>
    <s v="Redland Brick, Inc. - Rocky Ridge"/>
    <s v="325"/>
    <s v="021-0027-6-0488"/>
    <x v="2"/>
    <n v="2.0599999999999998E-3"/>
  </r>
  <r>
    <x v="2"/>
    <s v="MWCOG"/>
    <s v="021-0027"/>
    <s v="Redland Brick, Inc. - Rocky Ridge"/>
    <s v="325"/>
    <s v="021-0027-6-0573"/>
    <x v="2"/>
    <n v="9.5500000000000001E-4"/>
  </r>
  <r>
    <x v="2"/>
    <s v="MWCOG"/>
    <s v="021-0037"/>
    <s v="Richard F. Kline, Inc"/>
    <s v="295"/>
    <s v="021-0037-6-0084"/>
    <x v="2"/>
    <n v="2.1175352195121948E-2"/>
  </r>
  <r>
    <x v="2"/>
    <s v="MWCOG"/>
    <s v="021-0037"/>
    <s v="Richard F. Kline, Inc"/>
    <s v="295"/>
    <s v="021-0037-9-0061"/>
    <x v="2"/>
    <n v="1.2599999999999998E-5"/>
  </r>
  <r>
    <x v="2"/>
    <s v="MWCOG"/>
    <s v="021-0131"/>
    <s v="Fort Detrick - Area B &amp; Main Post"/>
    <s v="971"/>
    <s v="021-0131-9-0146"/>
    <x v="2"/>
    <n v="4.875E-3"/>
  </r>
  <r>
    <x v="2"/>
    <s v="MWCOG"/>
    <s v="021-0172"/>
    <s v="Tamko Building Products Inc."/>
    <s v="295"/>
    <s v="021-0172-5-0122"/>
    <x v="2"/>
    <n v="4.015E-4"/>
  </r>
  <r>
    <x v="2"/>
    <s v="MWCOG"/>
    <s v="021-0172"/>
    <s v="Tamko Building Products Inc."/>
    <s v="295"/>
    <s v="021-0172-5-0194"/>
    <x v="2"/>
    <n v="4.3849999999999998E-4"/>
  </r>
  <r>
    <x v="2"/>
    <s v="MWCOG"/>
    <s v="021-0172"/>
    <s v="Tamko Building Products Inc."/>
    <s v="295"/>
    <s v="021-0172-6-0062"/>
    <x v="2"/>
    <n v="7.1940000000000007E-3"/>
  </r>
  <r>
    <x v="2"/>
    <s v="MWCOG"/>
    <s v="021-0172"/>
    <s v="Tamko Building Products Inc."/>
    <s v="295"/>
    <s v="021-0172-6-0071"/>
    <x v="2"/>
    <n v="8.9844999999999994E-3"/>
  </r>
  <r>
    <x v="2"/>
    <s v="MWCOG"/>
    <s v="021-0172"/>
    <s v="Tamko Building Products Inc."/>
    <s v="295"/>
    <s v="021-0172-6-0481"/>
    <x v="2"/>
    <n v="4.823E-3"/>
  </r>
  <r>
    <x v="2"/>
    <s v="MWCOG"/>
    <s v="021-0172"/>
    <s v="Tamko Building Products Inc."/>
    <s v="295"/>
    <s v="021-0172-6-0570"/>
    <x v="2"/>
    <n v="1.9800000000000002E-4"/>
  </r>
  <r>
    <x v="2"/>
    <s v="MWCOG"/>
    <s v="021-0172"/>
    <s v="Tamko Building Products Inc."/>
    <s v="295"/>
    <s v="021-0172-9-0045"/>
    <x v="2"/>
    <n v="5.6959999999999997E-3"/>
  </r>
  <r>
    <x v="2"/>
    <s v="MWCOG"/>
    <s v="021-0234"/>
    <s v="Bimbo Bakeries USA, Inc"/>
    <s v="205"/>
    <s v="021-0234-5-0293"/>
    <x v="2"/>
    <n v="4.8000000000000001E-5"/>
  </r>
  <r>
    <x v="2"/>
    <s v="MWCOG"/>
    <s v="021-0234"/>
    <s v="Bimbo Bakeries USA, Inc"/>
    <s v="205"/>
    <s v="021-0234-5-0333"/>
    <x v="2"/>
    <n v="6.0000000000000002E-5"/>
  </r>
  <r>
    <x v="2"/>
    <s v="MWCOG"/>
    <s v="021-0234"/>
    <s v="Bimbo Bakeries USA, Inc"/>
    <s v="205"/>
    <s v="021-0234-8-0081"/>
    <x v="2"/>
    <n v="3.2994999999999997E-2"/>
  </r>
  <r>
    <x v="2"/>
    <s v="MWCOG"/>
    <s v="021-0234"/>
    <s v="Bimbo Bakeries USA, Inc"/>
    <s v="205"/>
    <s v="021-0234-8-0082"/>
    <x v="2"/>
    <n v="3.2994999999999997E-2"/>
  </r>
  <r>
    <x v="2"/>
    <s v="MWCOG"/>
    <s v="021-0234"/>
    <s v="Bimbo Bakeries USA, Inc"/>
    <s v="205"/>
    <s v="021-0234-8-0083"/>
    <x v="2"/>
    <n v="4.9445000000000003E-2"/>
  </r>
  <r>
    <x v="2"/>
    <s v="MWCOG"/>
    <s v="021-0234"/>
    <s v="Bimbo Bakeries USA, Inc"/>
    <s v="205"/>
    <s v="021-0234-8-0084"/>
    <x v="2"/>
    <n v="3.2994999999999997E-2"/>
  </r>
  <r>
    <x v="2"/>
    <s v="MWCOG"/>
    <s v="021-0254"/>
    <s v="Canam Steel Corporation"/>
    <s v="344"/>
    <s v="021-0254-6-0121"/>
    <x v="2"/>
    <n v="0.27688500000000005"/>
  </r>
  <r>
    <x v="2"/>
    <s v="MWCOG"/>
    <s v="021-0254"/>
    <s v="Canam Steel Corporation"/>
    <s v="344"/>
    <s v="021-0254-6-0416"/>
    <x v="2"/>
    <n v="8.6790400000000004E-2"/>
  </r>
  <r>
    <x v="2"/>
    <s v="MWCOG"/>
    <s v="021-0366"/>
    <s v="Pacemaker Press Inc"/>
    <s v="275"/>
    <s v="021-0366-6-0543"/>
    <x v="2"/>
    <n v="6.9349999999999993E-3"/>
  </r>
  <r>
    <x v="2"/>
    <s v="MWCOG"/>
    <s v="021-0366"/>
    <s v="Pacemaker Press Inc"/>
    <s v="275"/>
    <s v="021-0366-6-0544"/>
    <x v="2"/>
    <n v="2.5500000000000002E-4"/>
  </r>
  <r>
    <x v="2"/>
    <s v="MWCOG"/>
    <s v="021-0366"/>
    <s v="Pacemaker Press Inc"/>
    <s v="275"/>
    <s v="021-0366-6-0588"/>
    <x v="2"/>
    <n v="1.2815E-2"/>
  </r>
  <r>
    <x v="2"/>
    <s v="MWCOG"/>
    <s v="021-0408"/>
    <s v="Frederick Asphalt Co., L.C. At Essroc"/>
    <s v="295"/>
    <s v="021-0408-6-0357"/>
    <x v="2"/>
    <n v="3.4851600000000003E-2"/>
  </r>
  <r>
    <x v="2"/>
    <s v="MWCOG"/>
    <s v="021-0409"/>
    <s v="Miller Asphalt - Legore"/>
    <s v="295"/>
    <s v="021-0409-6-0359"/>
    <x v="2"/>
    <n v="7.3144000000000013E-3"/>
  </r>
  <r>
    <x v="2"/>
    <s v="MWCOG"/>
    <s v="021-0413"/>
    <s v="Maryland Stone - Essroc Site"/>
    <s v="324"/>
    <s v="021-0413-6-0386"/>
    <x v="2"/>
    <n v="0"/>
  </r>
  <r>
    <x v="2"/>
    <s v="MWCOG"/>
    <s v="021-0419"/>
    <s v="Reich's Ford Road Landfill"/>
    <s v="495"/>
    <s v="021-0419-6-0577"/>
    <x v="2"/>
    <n v="1.85E-4"/>
  </r>
  <r>
    <x v="2"/>
    <s v="MWCOG"/>
    <s v="021-0419"/>
    <s v="Reich's Ford Road Landfill"/>
    <s v="495"/>
    <s v="021-0419-6-0578"/>
    <x v="2"/>
    <n v="8.4949999999999999E-4"/>
  </r>
  <r>
    <x v="2"/>
    <s v="MWCOG"/>
    <s v="021-0419"/>
    <s v="Reich's Ford Road Landfill"/>
    <s v="495"/>
    <s v="021-0419-9-0122"/>
    <x v="2"/>
    <n v="1.0399999999999999E-3"/>
  </r>
  <r>
    <x v="2"/>
    <s v="MWCOG"/>
    <s v="021-0419"/>
    <s v="Reich's Ford Road Landfill"/>
    <s v="495"/>
    <s v="021-0419-9-0275"/>
    <x v="2"/>
    <n v="2.6999999999999996E-5"/>
  </r>
  <r>
    <x v="2"/>
    <s v="MWCOG"/>
    <s v="021-0444"/>
    <s v="Frederick National Laboratory for Cancer Research"/>
    <s v="873"/>
    <s v="021-0444-5-0364"/>
    <x v="2"/>
    <n v="3.6000000000000002E-4"/>
  </r>
  <r>
    <x v="2"/>
    <s v="MWCOG"/>
    <s v="021-0444"/>
    <s v="Frederick National Laboratory for Cancer Research"/>
    <s v="873"/>
    <s v="021-0444-5-0365"/>
    <x v="2"/>
    <n v="3.6000000000000002E-4"/>
  </r>
  <r>
    <x v="2"/>
    <s v="MWCOG"/>
    <s v="021-0444"/>
    <s v="Frederick National Laboratory for Cancer Research"/>
    <s v="873"/>
    <s v="021-0444-5-0366"/>
    <x v="2"/>
    <n v="3.6000000000000002E-4"/>
  </r>
  <r>
    <x v="2"/>
    <s v="MWCOG"/>
    <s v="021-0444"/>
    <s v="Frederick National Laboratory for Cancer Research"/>
    <s v="873"/>
    <s v="021-0444-5-0367"/>
    <x v="2"/>
    <n v="3.6000000000000002E-4"/>
  </r>
  <r>
    <x v="2"/>
    <s v="MWCOG"/>
    <s v="021-0444"/>
    <s v="Frederick National Laboratory for Cancer Research"/>
    <s v="873"/>
    <s v="021-0444-5-0368"/>
    <x v="2"/>
    <n v="2.3999999999999998E-4"/>
  </r>
  <r>
    <x v="2"/>
    <s v="MWCOG"/>
    <s v="021-0444"/>
    <s v="Frederick National Laboratory for Cancer Research"/>
    <s v="873"/>
    <s v="021-0444-5-0369"/>
    <x v="2"/>
    <n v="2.3999999999999998E-4"/>
  </r>
  <r>
    <x v="2"/>
    <s v="MWCOG"/>
    <s v="021-0444"/>
    <s v="Frederick National Laboratory for Cancer Research"/>
    <s v="873"/>
    <s v="021-0444-5-0370"/>
    <x v="2"/>
    <n v="2.3999999999999998E-4"/>
  </r>
  <r>
    <x v="2"/>
    <s v="MWCOG"/>
    <s v="021-0444"/>
    <s v="Frederick National Laboratory for Cancer Research"/>
    <s v="873"/>
    <s v="021-0444-5-0371"/>
    <x v="2"/>
    <n v="2.3999999999999998E-4"/>
  </r>
  <r>
    <x v="2"/>
    <s v="MWCOG"/>
    <s v="021-0444"/>
    <s v="Frederick National Laboratory for Cancer Research"/>
    <s v="873"/>
    <s v="021-0444-9-0360"/>
    <x v="2"/>
    <n v="3.6000000000000002E-4"/>
  </r>
  <r>
    <x v="2"/>
    <s v="MWCOG"/>
    <s v="021-0444"/>
    <s v="Frederick National Laboratory for Cancer Research"/>
    <s v="873"/>
    <s v="021-0444-9-0361"/>
    <x v="2"/>
    <n v="3.6000000000000002E-4"/>
  </r>
  <r>
    <x v="2"/>
    <s v="MWCOG"/>
    <s v="021-0459"/>
    <s v="MedImmune, LLC"/>
    <s v="283"/>
    <s v="021-0459-5-0214"/>
    <x v="2"/>
    <n v="4.0000000000000003E-5"/>
  </r>
  <r>
    <x v="2"/>
    <s v="MWCOG"/>
    <s v="021-0459"/>
    <s v="MedImmune, LLC"/>
    <s v="283"/>
    <s v="021-0459-5-0215"/>
    <x v="2"/>
    <n v="1.44E-4"/>
  </r>
  <r>
    <x v="2"/>
    <s v="MWCOG"/>
    <s v="021-0459"/>
    <s v="MedImmune, LLC"/>
    <s v="283"/>
    <s v="021-0459-5-0388"/>
    <x v="2"/>
    <n v="5.9000000000000003E-4"/>
  </r>
  <r>
    <x v="2"/>
    <s v="MWCOG"/>
    <s v="021-0459"/>
    <s v="MedImmune, LLC"/>
    <s v="283"/>
    <s v="021-0459-5-0389"/>
    <x v="2"/>
    <n v="6.0000000000000006E-4"/>
  </r>
  <r>
    <x v="2"/>
    <s v="MWCOG"/>
    <s v="021-0459"/>
    <s v="MedImmune, LLC"/>
    <s v="283"/>
    <s v="021-0459-5-0390"/>
    <x v="2"/>
    <n v="6.1499999999999999E-4"/>
  </r>
  <r>
    <x v="2"/>
    <s v="MWCOG"/>
    <s v="021-0459"/>
    <s v="MedImmune, LLC"/>
    <s v="283"/>
    <s v="021-0459-5-0391"/>
    <x v="2"/>
    <n v="6.0500000000000007E-4"/>
  </r>
  <r>
    <x v="2"/>
    <s v="MWCOG"/>
    <s v="021-0459"/>
    <s v="MedImmune, LLC"/>
    <s v="283"/>
    <s v="021-0459-9-0239"/>
    <x v="2"/>
    <n v="1.2E-4"/>
  </r>
  <r>
    <x v="2"/>
    <s v="MWCOG"/>
    <s v="021-0459"/>
    <s v="MedImmune, LLC"/>
    <s v="283"/>
    <s v="021-0459-9-0254"/>
    <x v="2"/>
    <n v="1.23E-3"/>
  </r>
  <r>
    <x v="2"/>
    <s v="MWCOG"/>
    <s v="021-0459"/>
    <s v="MedImmune, LLC"/>
    <s v="283"/>
    <s v="021-0459-9-0255"/>
    <x v="2"/>
    <n v="1.47E-3"/>
  </r>
  <r>
    <x v="2"/>
    <s v="MWCOG"/>
    <s v="021-0459"/>
    <s v="MedImmune, LLC"/>
    <s v="283"/>
    <s v="021-0459-9-0256"/>
    <x v="2"/>
    <n v="6.2E-4"/>
  </r>
  <r>
    <x v="2"/>
    <s v="MWCOG"/>
    <s v="021-0459"/>
    <s v="MedImmune, LLC"/>
    <s v="283"/>
    <s v="021-0459-9-0257"/>
    <x v="2"/>
    <n v="5.8E-4"/>
  </r>
  <r>
    <x v="2"/>
    <s v="MWCOG"/>
    <s v="021-0459"/>
    <s v="MedImmune, LLC"/>
    <s v="283"/>
    <s v="021-0459-9-0258"/>
    <x v="2"/>
    <n v="6.150000000000001E-4"/>
  </r>
  <r>
    <x v="2"/>
    <s v="MWCOG"/>
    <s v="021-0459"/>
    <s v="MedImmune, LLC"/>
    <s v="283"/>
    <s v="021-0459-9-0382"/>
    <x v="2"/>
    <n v="0"/>
  </r>
  <r>
    <x v="2"/>
    <s v="MWCOG"/>
    <s v="021-0599"/>
    <s v="Fannie Mae UTC Data Center"/>
    <s v="737"/>
    <s v="021-0599-9-0192"/>
    <x v="2"/>
    <n v="1.149E-2"/>
  </r>
  <r>
    <x v="2"/>
    <s v="MWCOG"/>
    <s v="021-0623"/>
    <s v="NIBC Fort Detrick"/>
    <s v="493"/>
    <s v="021-0623-5-0341"/>
    <x v="2"/>
    <n v="6.7500000000000004E-4"/>
  </r>
  <r>
    <x v="2"/>
    <s v="MWCOG"/>
    <s v="021-0623"/>
    <s v="NIBC Fort Detrick"/>
    <s v="493"/>
    <s v="021-0623-5-0342"/>
    <x v="2"/>
    <n v="6.4000000000000005E-4"/>
  </r>
  <r>
    <x v="2"/>
    <s v="MWCOG"/>
    <s v="021-0623"/>
    <s v="NIBC Fort Detrick"/>
    <s v="493"/>
    <s v="021-0623-5-0343"/>
    <x v="2"/>
    <n v="7.5000000000000002E-4"/>
  </r>
  <r>
    <x v="2"/>
    <s v="MWCOG"/>
    <s v="021-0623"/>
    <s v="NIBC Fort Detrick"/>
    <s v="493"/>
    <s v="021-0623-5-0344"/>
    <x v="2"/>
    <n v="7.7999999999999999E-4"/>
  </r>
  <r>
    <x v="2"/>
    <s v="MWCOG"/>
    <s v="021-0623"/>
    <s v="NIBC Fort Detrick"/>
    <s v="493"/>
    <s v="021-0623-5-0345"/>
    <x v="2"/>
    <n v="6.4500000000000007E-4"/>
  </r>
  <r>
    <x v="3"/>
    <s v="MWCOG"/>
    <s v="031-0142"/>
    <s v="Washington Adventist Hospital"/>
    <s v="806"/>
    <s v="031-0142-4-1408"/>
    <x v="0"/>
    <n v="9.6499999999999991E-6"/>
  </r>
  <r>
    <x v="3"/>
    <s v="MWCOG"/>
    <s v="031-0142"/>
    <s v="Washington Adventist Hospital"/>
    <s v="806"/>
    <s v="031-0142-5-1995"/>
    <x v="0"/>
    <n v="3.1657999999999999E-3"/>
  </r>
  <r>
    <x v="3"/>
    <s v="MWCOG"/>
    <s v="031-0142"/>
    <s v="Washington Adventist Hospital"/>
    <s v="806"/>
    <s v="031-0142-5-1996"/>
    <x v="0"/>
    <n v="3.1650000000000003E-3"/>
  </r>
  <r>
    <x v="3"/>
    <s v="MWCOG"/>
    <s v="031-0142"/>
    <s v="Washington Adventist Hospital"/>
    <s v="806"/>
    <s v="031-0142-9-0882"/>
    <x v="0"/>
    <n v="3.8649999999999999E-3"/>
  </r>
  <r>
    <x v="3"/>
    <s v="MWCOG"/>
    <s v="031-0142"/>
    <s v="Washington Adventist Hospital"/>
    <s v="806"/>
    <s v="031-0142-9-0883"/>
    <x v="0"/>
    <n v="4.0049999999999999E-3"/>
  </r>
  <r>
    <x v="3"/>
    <s v="MWCOG"/>
    <s v="031-0323"/>
    <s v="National Institute of Standards and Technology"/>
    <s v="965"/>
    <s v="031-0323-5-0108"/>
    <x v="0"/>
    <n v="0"/>
  </r>
  <r>
    <x v="3"/>
    <s v="MWCOG"/>
    <s v="031-0323"/>
    <s v="National Institute of Standards and Technology"/>
    <s v="965"/>
    <s v="031-0323-5-0109"/>
    <x v="0"/>
    <n v="0"/>
  </r>
  <r>
    <x v="3"/>
    <s v="MWCOG"/>
    <s v="031-0323"/>
    <s v="National Institute of Standards and Technology"/>
    <s v="965"/>
    <s v="031-0323-5-0110"/>
    <x v="0"/>
    <n v="0"/>
  </r>
  <r>
    <x v="3"/>
    <s v="MWCOG"/>
    <s v="031-0323"/>
    <s v="National Institute of Standards and Technology"/>
    <s v="965"/>
    <s v="031-0323-5-0111"/>
    <x v="0"/>
    <n v="0"/>
  </r>
  <r>
    <x v="3"/>
    <s v="MWCOG"/>
    <s v="031-0323"/>
    <s v="National Institute of Standards and Technology"/>
    <s v="965"/>
    <s v="031-0323-5-1112"/>
    <x v="0"/>
    <n v="0"/>
  </r>
  <r>
    <x v="3"/>
    <s v="MWCOG"/>
    <s v="031-0323"/>
    <s v="National Institute of Standards and Technology"/>
    <s v="965"/>
    <s v="031-0323-5-1113"/>
    <x v="0"/>
    <n v="0"/>
  </r>
  <r>
    <x v="3"/>
    <s v="MWCOG"/>
    <s v="031-0324"/>
    <s v="National Institutes of Health"/>
    <s v="943"/>
    <s v="031-0324-5-1024"/>
    <x v="0"/>
    <n v="5.4491000000000001E-3"/>
  </r>
  <r>
    <x v="3"/>
    <s v="MWCOG"/>
    <s v="031-0324"/>
    <s v="National Institutes of Health"/>
    <s v="943"/>
    <s v="031-0324-5-1156"/>
    <x v="0"/>
    <n v="3.0179999999999994E-3"/>
  </r>
  <r>
    <x v="3"/>
    <s v="MWCOG"/>
    <s v="031-0324"/>
    <s v="National Institutes of Health"/>
    <s v="943"/>
    <s v="031-0324-5-1198"/>
    <x v="0"/>
    <n v="1.6603159999999999E-2"/>
  </r>
  <r>
    <x v="3"/>
    <s v="MWCOG"/>
    <s v="031-0324"/>
    <s v="National Institutes of Health"/>
    <s v="943"/>
    <s v="031-0324-5-1199"/>
    <x v="0"/>
    <n v="8.4428400000000001E-3"/>
  </r>
  <r>
    <x v="3"/>
    <s v="MWCOG"/>
    <s v="031-0324"/>
    <s v="National Institutes of Health"/>
    <s v="943"/>
    <s v="031-0324-5-1200"/>
    <x v="0"/>
    <n v="2.5838399999999996E-3"/>
  </r>
  <r>
    <x v="3"/>
    <s v="MWCOG"/>
    <s v="031-0324"/>
    <s v="National Institutes of Health"/>
    <s v="943"/>
    <s v="031-0324-5-1201"/>
    <x v="0"/>
    <n v="2.762452E-2"/>
  </r>
  <r>
    <x v="3"/>
    <s v="MWCOG"/>
    <s v="031-0324"/>
    <s v="National Institutes of Health"/>
    <s v="943"/>
    <s v="031-0324-5-2287"/>
    <x v="0"/>
    <n v="0"/>
  </r>
  <r>
    <x v="3"/>
    <s v="MWCOG"/>
    <s v="031-0324"/>
    <s v="National Institutes of Health"/>
    <s v="943"/>
    <s v="031-0324-9-0474"/>
    <x v="0"/>
    <n v="4.725E-3"/>
  </r>
  <r>
    <x v="3"/>
    <s v="MWCOG"/>
    <s v="031-0324"/>
    <s v="National Institutes of Health"/>
    <s v="943"/>
    <s v="031-0324-9-0475"/>
    <x v="0"/>
    <n v="4.5360000000000001E-3"/>
  </r>
  <r>
    <x v="3"/>
    <s v="MWCOG"/>
    <s v="031-0324"/>
    <s v="National Institutes of Health"/>
    <s v="943"/>
    <s v="031-0324-9-0476"/>
    <x v="0"/>
    <n v="4.725E-3"/>
  </r>
  <r>
    <x v="3"/>
    <s v="MWCOG"/>
    <s v="031-0324"/>
    <s v="National Institutes of Health"/>
    <s v="943"/>
    <s v="031-0324-9-0533"/>
    <x v="0"/>
    <n v="6.6350000000000003E-4"/>
  </r>
  <r>
    <x v="3"/>
    <s v="MWCOG"/>
    <s v="031-0324"/>
    <s v="National Institutes of Health"/>
    <s v="943"/>
    <s v="031-0324-9-0561"/>
    <x v="0"/>
    <n v="6.2100000000000002E-4"/>
  </r>
  <r>
    <x v="3"/>
    <s v="MWCOG"/>
    <s v="031-0324"/>
    <s v="National Institutes of Health"/>
    <s v="943"/>
    <s v="031-0324-9-0562"/>
    <x v="0"/>
    <n v="8.3900000000000001E-4"/>
  </r>
  <r>
    <x v="3"/>
    <s v="MWCOG"/>
    <s v="031-0324"/>
    <s v="National Institutes of Health"/>
    <s v="943"/>
    <s v="031-0324-9-0568"/>
    <x v="0"/>
    <n v="2.6460000000000008E-3"/>
  </r>
  <r>
    <x v="3"/>
    <s v="MWCOG"/>
    <s v="031-0324"/>
    <s v="National Institutes of Health"/>
    <s v="943"/>
    <s v="031-0324-9-0582"/>
    <x v="0"/>
    <n v="2.117E-3"/>
  </r>
  <r>
    <x v="3"/>
    <s v="MWCOG"/>
    <s v="031-0324"/>
    <s v="National Institutes of Health"/>
    <s v="943"/>
    <s v="031-0324-9-0583"/>
    <x v="0"/>
    <n v="2.6934999999999997E-3"/>
  </r>
  <r>
    <x v="3"/>
    <s v="MWCOG"/>
    <s v="031-0324"/>
    <s v="National Institutes of Health"/>
    <s v="943"/>
    <s v="031-0324-9-0584"/>
    <x v="0"/>
    <n v="1.4649999999999999E-3"/>
  </r>
  <r>
    <x v="3"/>
    <s v="MWCOG"/>
    <s v="031-0324"/>
    <s v="National Institutes of Health"/>
    <s v="943"/>
    <s v="031-0324-9-0599"/>
    <x v="0"/>
    <n v="1.207E-3"/>
  </r>
  <r>
    <x v="3"/>
    <s v="MWCOG"/>
    <s v="031-0324"/>
    <s v="National Institutes of Health"/>
    <s v="943"/>
    <s v="031-0324-9-0698"/>
    <x v="0"/>
    <n v="5.4339999999999996E-3"/>
  </r>
  <r>
    <x v="3"/>
    <s v="MWCOG"/>
    <s v="031-0324"/>
    <s v="National Institutes of Health"/>
    <s v="943"/>
    <s v="031-0324-9-0728"/>
    <x v="0"/>
    <n v="2.977E-3"/>
  </r>
  <r>
    <x v="3"/>
    <s v="MWCOG"/>
    <s v="031-0324"/>
    <s v="National Institutes of Health"/>
    <s v="943"/>
    <s v="031-0324-9-0729"/>
    <x v="0"/>
    <n v="1.1695E-3"/>
  </r>
  <r>
    <x v="3"/>
    <s v="MWCOG"/>
    <s v="031-0324"/>
    <s v="National Institutes of Health"/>
    <s v="943"/>
    <s v="031-0324-9-0730"/>
    <x v="0"/>
    <n v="1.0395000000000001E-3"/>
  </r>
  <r>
    <x v="3"/>
    <s v="MWCOG"/>
    <s v="031-0324"/>
    <s v="National Institutes of Health"/>
    <s v="943"/>
    <s v="031-0324-9-0764"/>
    <x v="0"/>
    <n v="1.7695E-3"/>
  </r>
  <r>
    <x v="3"/>
    <s v="MWCOG"/>
    <s v="031-0324"/>
    <s v="National Institutes of Health"/>
    <s v="943"/>
    <s v="031-0324-9-0783"/>
    <x v="0"/>
    <n v="1.9550000000000001E-4"/>
  </r>
  <r>
    <x v="3"/>
    <s v="MWCOG"/>
    <s v="031-0324"/>
    <s v="National Institutes of Health"/>
    <s v="943"/>
    <s v="031-0324-9-0784"/>
    <x v="0"/>
    <n v="1.795E-4"/>
  </r>
  <r>
    <x v="3"/>
    <s v="MWCOG"/>
    <s v="031-0324"/>
    <s v="National Institutes of Health"/>
    <s v="943"/>
    <s v="031-0324-9-0786"/>
    <x v="0"/>
    <n v="1.2475000000000001E-3"/>
  </r>
  <r>
    <x v="3"/>
    <s v="MWCOG"/>
    <s v="031-0324"/>
    <s v="National Institutes of Health"/>
    <s v="943"/>
    <s v="031-0324-9-0787"/>
    <x v="0"/>
    <n v="4.2999999999999999E-4"/>
  </r>
  <r>
    <x v="3"/>
    <s v="MWCOG"/>
    <s v="031-0324"/>
    <s v="National Institutes of Health"/>
    <s v="943"/>
    <s v="031-0324-9-0881"/>
    <x v="0"/>
    <n v="5.2449999999999997E-3"/>
  </r>
  <r>
    <x v="3"/>
    <s v="MWCOG"/>
    <s v="031-0324"/>
    <s v="National Institutes of Health"/>
    <s v="943"/>
    <s v="031-0324-9-0914"/>
    <x v="0"/>
    <n v="6.8899999999999994E-4"/>
  </r>
  <r>
    <x v="3"/>
    <s v="MWCOG"/>
    <s v="031-0324"/>
    <s v="National Institutes of Health"/>
    <s v="943"/>
    <s v="031-0324-9-0920"/>
    <x v="0"/>
    <n v="1.9185000000000003E-3"/>
  </r>
  <r>
    <x v="3"/>
    <s v="MWCOG"/>
    <s v="031-0324"/>
    <s v="National Institutes of Health"/>
    <s v="943"/>
    <s v="031-0324-9-0921"/>
    <x v="0"/>
    <n v="1.9654999999999998E-3"/>
  </r>
  <r>
    <x v="3"/>
    <s v="MWCOG"/>
    <s v="031-0324"/>
    <s v="National Institutes of Health"/>
    <s v="943"/>
    <s v="031-0324-9-0922"/>
    <x v="0"/>
    <n v="8.1849999999999989E-4"/>
  </r>
  <r>
    <x v="3"/>
    <s v="MWCOG"/>
    <s v="031-0324"/>
    <s v="National Institutes of Health"/>
    <s v="943"/>
    <s v="031-0324-9-0923"/>
    <x v="0"/>
    <n v="2.2764999999999999E-3"/>
  </r>
  <r>
    <x v="3"/>
    <s v="MWCOG"/>
    <s v="031-0324"/>
    <s v="National Institutes of Health"/>
    <s v="943"/>
    <s v="031-0324-9-1027"/>
    <x v="0"/>
    <n v="3.545E-4"/>
  </r>
  <r>
    <x v="3"/>
    <s v="MWCOG"/>
    <s v="031-0983"/>
    <s v="U.S. Army - Forest Glen Annex"/>
    <s v="806"/>
    <s v="031-0983-5-1157"/>
    <x v="0"/>
    <n v="7.5300000000000011E-3"/>
  </r>
  <r>
    <x v="3"/>
    <s v="MWCOG"/>
    <s v="031-0983"/>
    <s v="U.S. Army - Forest Glen Annex"/>
    <s v="806"/>
    <s v="031-0983-5-1182"/>
    <x v="0"/>
    <n v="0"/>
  </r>
  <r>
    <x v="3"/>
    <s v="MWCOG"/>
    <s v="031-0983"/>
    <s v="U.S. Army - Forest Glen Annex"/>
    <s v="806"/>
    <s v="031-0983-5-1183"/>
    <x v="0"/>
    <n v="0"/>
  </r>
  <r>
    <x v="3"/>
    <s v="MWCOG"/>
    <s v="031-0983"/>
    <s v="U.S. Army - Forest Glen Annex"/>
    <s v="806"/>
    <s v="031-0983-5-1184"/>
    <x v="0"/>
    <n v="0"/>
  </r>
  <r>
    <x v="3"/>
    <s v="MWCOG"/>
    <s v="031-0983"/>
    <s v="U.S. Army - Forest Glen Annex"/>
    <s v="806"/>
    <s v="031-0983-5-1192"/>
    <x v="0"/>
    <n v="0"/>
  </r>
  <r>
    <x v="3"/>
    <s v="MWCOG"/>
    <s v="031-0983"/>
    <s v="U.S. Army - Forest Glen Annex"/>
    <s v="806"/>
    <s v="031-0983-5-1195"/>
    <x v="0"/>
    <n v="0"/>
  </r>
  <r>
    <x v="3"/>
    <s v="MWCOG"/>
    <s v="031-0983"/>
    <s v="U.S. Army - Forest Glen Annex"/>
    <s v="806"/>
    <s v="031-0983-5-1233"/>
    <x v="0"/>
    <n v="0"/>
  </r>
  <r>
    <x v="3"/>
    <s v="MWCOG"/>
    <s v="031-0983"/>
    <s v="U.S. Army - Forest Glen Annex"/>
    <s v="806"/>
    <s v="031-0983-5-1234"/>
    <x v="0"/>
    <n v="0"/>
  </r>
  <r>
    <x v="3"/>
    <s v="MWCOG"/>
    <s v="031-0983"/>
    <s v="U.S. Army - Forest Glen Annex"/>
    <s v="806"/>
    <s v="031-0983-5-1975"/>
    <x v="0"/>
    <n v="0"/>
  </r>
  <r>
    <x v="3"/>
    <s v="MWCOG"/>
    <s v="031-0983"/>
    <s v="U.S. Army - Forest Glen Annex"/>
    <s v="806"/>
    <s v="031-0983-5-1976"/>
    <x v="0"/>
    <n v="0"/>
  </r>
  <r>
    <x v="3"/>
    <s v="MWCOG"/>
    <s v="031-0983"/>
    <s v="U.S. Army - Forest Glen Annex"/>
    <s v="806"/>
    <s v="031-0983-9-0513"/>
    <x v="0"/>
    <n v="0"/>
  </r>
  <r>
    <x v="3"/>
    <s v="MWCOG"/>
    <s v="031-0983"/>
    <s v="U.S. Army - Forest Glen Annex"/>
    <s v="806"/>
    <s v="031-0983-9-0514"/>
    <x v="0"/>
    <n v="0"/>
  </r>
  <r>
    <x v="3"/>
    <s v="MWCOG"/>
    <s v="031-0983"/>
    <s v="U.S. Army - Forest Glen Annex"/>
    <s v="806"/>
    <s v="031-0983-9-0515"/>
    <x v="0"/>
    <n v="0"/>
  </r>
  <r>
    <x v="3"/>
    <s v="MWCOG"/>
    <s v="031-0983"/>
    <s v="U.S. Army - Forest Glen Annex"/>
    <s v="806"/>
    <s v="031-0983-9-0589"/>
    <x v="0"/>
    <n v="0"/>
  </r>
  <r>
    <x v="3"/>
    <s v="MWCOG"/>
    <s v="031-0983"/>
    <s v="U.S. Army - Forest Glen Annex"/>
    <s v="806"/>
    <s v="031-0983-9-0590"/>
    <x v="0"/>
    <n v="0"/>
  </r>
  <r>
    <x v="3"/>
    <s v="MWCOG"/>
    <s v="031-1124"/>
    <s v="Naval Support Activity Bethesda"/>
    <s v="943"/>
    <s v="031-1124-5-1241"/>
    <x v="0"/>
    <n v="0"/>
  </r>
  <r>
    <x v="3"/>
    <s v="MWCOG"/>
    <s v="031-1124"/>
    <s v="Naval Support Activity Bethesda"/>
    <s v="943"/>
    <s v="031-1124-5-1242"/>
    <x v="0"/>
    <n v="0"/>
  </r>
  <r>
    <x v="3"/>
    <s v="MWCOG"/>
    <s v="031-1124"/>
    <s v="Naval Support Activity Bethesda"/>
    <s v="943"/>
    <s v="031-1124-5-1263"/>
    <x v="0"/>
    <n v="0"/>
  </r>
  <r>
    <x v="3"/>
    <s v="MWCOG"/>
    <s v="031-1124"/>
    <s v="Naval Support Activity Bethesda"/>
    <s v="943"/>
    <s v="031-1124-5-1264"/>
    <x v="0"/>
    <n v="0"/>
  </r>
  <r>
    <x v="3"/>
    <s v="MWCOG"/>
    <s v="031-1124"/>
    <s v="Naval Support Activity Bethesda"/>
    <s v="943"/>
    <s v="031-1124-5-2223"/>
    <x v="0"/>
    <n v="1.2709999999999999E-2"/>
  </r>
  <r>
    <x v="3"/>
    <s v="MWCOG"/>
    <s v="031-1124"/>
    <s v="Naval Support Activity Bethesda"/>
    <s v="943"/>
    <s v="031-1124-9-0806"/>
    <x v="0"/>
    <n v="0"/>
  </r>
  <r>
    <x v="3"/>
    <s v="MWCOG"/>
    <s v="031-1129"/>
    <s v="GSA Federal Research Center at White Oak"/>
    <s v="971"/>
    <s v="031-1129-5-1294"/>
    <x v="0"/>
    <n v="1.505E-3"/>
  </r>
  <r>
    <x v="3"/>
    <s v="MWCOG"/>
    <s v="031-1129"/>
    <s v="GSA Federal Research Center at White Oak"/>
    <s v="971"/>
    <s v="031-1129-5-1295"/>
    <x v="0"/>
    <n v="2.0600000000000002E-3"/>
  </r>
  <r>
    <x v="3"/>
    <s v="MWCOG"/>
    <s v="031-1129"/>
    <s v="GSA Federal Research Center at White Oak"/>
    <s v="971"/>
    <s v="031-1129-5-1296"/>
    <x v="0"/>
    <n v="1.495E-3"/>
  </r>
  <r>
    <x v="3"/>
    <s v="MWCOG"/>
    <s v="031-1129"/>
    <s v="GSA Federal Research Center at White Oak"/>
    <s v="971"/>
    <s v="031-1129-9-0709"/>
    <x v="0"/>
    <n v="3.595505494505495E-4"/>
  </r>
  <r>
    <x v="3"/>
    <s v="MWCOG"/>
    <s v="031-1129"/>
    <s v="GSA Federal Research Center at White Oak"/>
    <s v="971"/>
    <s v="031-1129-9-0710"/>
    <x v="0"/>
    <n v="1.2650000000000001E-3"/>
  </r>
  <r>
    <x v="3"/>
    <s v="MWCOG"/>
    <s v="031-1129"/>
    <s v="GSA Federal Research Center at White Oak"/>
    <s v="971"/>
    <s v="031-1129-9-0840"/>
    <x v="0"/>
    <n v="7.239999999999999E-3"/>
  </r>
  <r>
    <x v="3"/>
    <s v="MWCOG"/>
    <s v="031-1129"/>
    <s v="GSA Federal Research Center at White Oak"/>
    <s v="971"/>
    <s v="031-1129-9-0841"/>
    <x v="0"/>
    <n v="9.8550000000000009E-3"/>
  </r>
  <r>
    <x v="3"/>
    <s v="MWCOG"/>
    <s v="031-1129"/>
    <s v="GSA Federal Research Center at White Oak"/>
    <s v="971"/>
    <s v="031-1129-9-0901"/>
    <x v="0"/>
    <n v="9.7999999999999997E-4"/>
  </r>
  <r>
    <x v="3"/>
    <s v="MWCOG"/>
    <s v="031-1129"/>
    <s v="GSA Federal Research Center at White Oak"/>
    <s v="971"/>
    <s v="031-1129-9-0940"/>
    <x v="0"/>
    <n v="1.1299999999999999E-3"/>
  </r>
  <r>
    <x v="3"/>
    <s v="MWCOG"/>
    <s v="031-1361"/>
    <s v="F. O. Day Bituminous Company"/>
    <s v="295"/>
    <s v="031-1361-5-2318"/>
    <x v="0"/>
    <n v="5.04E-4"/>
  </r>
  <r>
    <x v="3"/>
    <s v="MWCOG"/>
    <s v="031-1361"/>
    <s v="F. O. Day Bituminous Company"/>
    <s v="295"/>
    <s v="031-1361-6-0534"/>
    <x v="0"/>
    <n v="0.10149999999999998"/>
  </r>
  <r>
    <x v="3"/>
    <s v="MWCOG"/>
    <s v="031-1385"/>
    <s v="M Luis Products, LLC"/>
    <s v="295"/>
    <s v="031-1385-5-2229"/>
    <x v="0"/>
    <n v="1.212E-3"/>
  </r>
  <r>
    <x v="3"/>
    <s v="MWCOG"/>
    <s v="031-1385"/>
    <s v="M Luis Products, LLC"/>
    <s v="295"/>
    <s v="031-1385-6-0061"/>
    <x v="0"/>
    <n v="0.12847560000000002"/>
  </r>
  <r>
    <x v="3"/>
    <s v="MWCOG"/>
    <s v="031-1718"/>
    <s v="Montgomery County Resource Recovery Facility (MCRRF)"/>
    <s v="495"/>
    <s v="031-1718-2-0132"/>
    <x v="0"/>
    <n v="6.905E-2"/>
  </r>
  <r>
    <x v="3"/>
    <s v="MWCOG"/>
    <s v="031-1718"/>
    <s v="Montgomery County Resource Recovery Facility (MCRRF)"/>
    <s v="495"/>
    <s v="031-1718-2-0134"/>
    <x v="0"/>
    <n v="4.9399999999999993E-2"/>
  </r>
  <r>
    <x v="3"/>
    <s v="MWCOG"/>
    <s v="031-1718"/>
    <s v="Montgomery County Resource Recovery Facility (MCRRF)"/>
    <s v="495"/>
    <s v="031-1718-2-0135"/>
    <x v="0"/>
    <n v="6.6250000000000003E-2"/>
  </r>
  <r>
    <x v="3"/>
    <s v="MWCOG"/>
    <s v="031-1723"/>
    <s v="Oaks Landfill (Gas to Energy)"/>
    <s v="495"/>
    <s v="031-1723-9-0503"/>
    <x v="0"/>
    <n v="6.5150000000000008E-3"/>
  </r>
  <r>
    <x v="3"/>
    <s v="MWCOG"/>
    <s v="031-1723"/>
    <s v="Oaks Landfill (Gas to Energy)"/>
    <s v="495"/>
    <s v="031-1723-9-0887"/>
    <x v="0"/>
    <n v="9.8129999999999995E-2"/>
  </r>
  <r>
    <x v="3"/>
    <s v="MWCOG"/>
    <s v="031-1723"/>
    <s v="Oaks Landfill (Gas to Energy)"/>
    <s v="495"/>
    <s v="031-1723-9-0888"/>
    <x v="0"/>
    <n v="0.16192999999999999"/>
  </r>
  <r>
    <x v="3"/>
    <s v="MWCOG"/>
    <s v="031-1875"/>
    <s v="IBM Corporation"/>
    <s v="357"/>
    <s v="031-1875-9-0752"/>
    <x v="0"/>
    <n v="4.6249999999999998E-3"/>
  </r>
  <r>
    <x v="3"/>
    <s v="MWCOG"/>
    <s v="031-1875"/>
    <s v="IBM Corporation"/>
    <s v="357"/>
    <s v="031-1875-9-0753"/>
    <x v="0"/>
    <n v="4.1749999999999999E-3"/>
  </r>
  <r>
    <x v="3"/>
    <s v="MWCOG"/>
    <s v="031-1875"/>
    <s v="IBM Corporation"/>
    <s v="357"/>
    <s v="031-1875-9-0980"/>
    <x v="0"/>
    <n v="3.9700000000000004E-3"/>
  </r>
  <r>
    <x v="3"/>
    <s v="MWCOG"/>
    <s v="031-1875"/>
    <s v="IBM Corporation"/>
    <s v="357"/>
    <s v="031-1875-9-0981"/>
    <x v="0"/>
    <n v="3.7799999999999999E-3"/>
  </r>
  <r>
    <x v="3"/>
    <s v="MWCOG"/>
    <s v="031-1875"/>
    <s v="IBM Corporation"/>
    <s v="357"/>
    <s v="031-1875-9-0982"/>
    <x v="0"/>
    <n v="4.5100000000000001E-3"/>
  </r>
  <r>
    <x v="3"/>
    <s v="MWCOG"/>
    <s v="031-1875"/>
    <s v="IBM Corporation"/>
    <s v="357"/>
    <s v="031-1875-9-0983"/>
    <x v="0"/>
    <n v="3.9449999999999997E-3"/>
  </r>
  <r>
    <x v="3"/>
    <s v="MWCOG"/>
    <s v="031-1951"/>
    <s v="Washington Gas - Rockville Station"/>
    <s v="492"/>
    <s v="031-1951-5-1092"/>
    <x v="0"/>
    <n v="0"/>
  </r>
  <r>
    <x v="3"/>
    <s v="MWCOG"/>
    <s v="031-1951"/>
    <s v="Washington Gas - Rockville Station"/>
    <s v="492"/>
    <s v="031-1951-5-1093"/>
    <x v="0"/>
    <n v="0"/>
  </r>
  <r>
    <x v="3"/>
    <s v="MWCOG"/>
    <s v="031-1951"/>
    <s v="Washington Gas - Rockville Station"/>
    <s v="492"/>
    <s v="031-1951-5-1096"/>
    <x v="0"/>
    <n v="0"/>
  </r>
  <r>
    <x v="3"/>
    <s v="MWCOG"/>
    <s v="031-1951"/>
    <s v="Washington Gas - Rockville Station"/>
    <s v="492"/>
    <s v="031-1951-5-1097"/>
    <x v="0"/>
    <n v="0"/>
  </r>
  <r>
    <x v="3"/>
    <s v="MWCOG"/>
    <s v="031-1951"/>
    <s v="Washington Gas - Rockville Station"/>
    <s v="492"/>
    <s v="031-1951-5-1694"/>
    <x v="0"/>
    <n v="6.9199999999999991E-3"/>
  </r>
  <r>
    <x v="3"/>
    <s v="MWCOG"/>
    <s v="031-1951"/>
    <s v="Washington Gas - Rockville Station"/>
    <s v="492"/>
    <s v="031-1951-5-1695"/>
    <x v="0"/>
    <n v="6.9899999999999997E-3"/>
  </r>
  <r>
    <x v="3"/>
    <s v="MWCOG"/>
    <s v="031-1951"/>
    <s v="Washington Gas - Rockville Station"/>
    <s v="492"/>
    <s v="031-1951-5-2270"/>
    <x v="0"/>
    <n v="6.9199999999999991E-3"/>
  </r>
  <r>
    <x v="3"/>
    <s v="MWCOG"/>
    <s v="031-1951"/>
    <s v="Washington Gas - Rockville Station"/>
    <s v="492"/>
    <s v="031-1951-5-2271"/>
    <x v="0"/>
    <n v="6.9199999999999991E-3"/>
  </r>
  <r>
    <x v="3"/>
    <s v="MWCOG"/>
    <s v="031-1951"/>
    <s v="Washington Gas - Rockville Station"/>
    <s v="492"/>
    <s v="031-1951-9-0592"/>
    <x v="0"/>
    <n v="0"/>
  </r>
  <r>
    <x v="3"/>
    <s v="MWCOG"/>
    <s v="031-1951"/>
    <s v="Washington Gas - Rockville Station"/>
    <s v="492"/>
    <s v="031-1951-9-0593"/>
    <x v="0"/>
    <n v="0"/>
  </r>
  <r>
    <x v="3"/>
    <s v="MWCOG"/>
    <s v="031-1951"/>
    <s v="Washington Gas - Rockville Station"/>
    <s v="492"/>
    <s v="031-1951-9-0594"/>
    <x v="0"/>
    <n v="0"/>
  </r>
  <r>
    <x v="3"/>
    <s v="MWCOG"/>
    <s v="031-1951"/>
    <s v="Washington Gas - Rockville Station"/>
    <s v="492"/>
    <s v="031-1951-9-0595"/>
    <x v="0"/>
    <n v="0"/>
  </r>
  <r>
    <x v="3"/>
    <s v="MWCOG"/>
    <s v="031-1951"/>
    <s v="Washington Gas - Rockville Station"/>
    <s v="492"/>
    <s v="031-1951-9-0596"/>
    <x v="0"/>
    <n v="0"/>
  </r>
  <r>
    <x v="3"/>
    <s v="MWCOG"/>
    <s v="031-1951"/>
    <s v="Washington Gas - Rockville Station"/>
    <s v="492"/>
    <s v="031-1951-9-0597"/>
    <x v="0"/>
    <n v="0"/>
  </r>
  <r>
    <x v="3"/>
    <s v="MWCOG"/>
    <s v="031-1951"/>
    <s v="Washington Gas - Rockville Station"/>
    <s v="492"/>
    <s v="031-1951-9-0800"/>
    <x v="0"/>
    <n v="1.4879999999999999E-2"/>
  </r>
  <r>
    <x v="3"/>
    <s v="MWCOG"/>
    <s v="031-2164"/>
    <s v="MedImmune, Inc.- Gaithersburg"/>
    <s v="283"/>
    <s v="031-2164-5-1290"/>
    <x v="0"/>
    <n v="9.2500000000000004E-4"/>
  </r>
  <r>
    <x v="3"/>
    <s v="MWCOG"/>
    <s v="031-2164"/>
    <s v="MedImmune, Inc.- Gaithersburg"/>
    <s v="283"/>
    <s v="031-2164-5-1291"/>
    <x v="0"/>
    <n v="9.112000000000002E-3"/>
  </r>
  <r>
    <x v="3"/>
    <s v="MWCOG"/>
    <s v="031-2164"/>
    <s v="MedImmune, Inc.- Gaithersburg"/>
    <s v="283"/>
    <s v="031-2164-5-1790"/>
    <x v="0"/>
    <n v="2.6159999999999994E-3"/>
  </r>
  <r>
    <x v="3"/>
    <s v="MWCOG"/>
    <s v="031-2164"/>
    <s v="MedImmune, Inc.- Gaithersburg"/>
    <s v="283"/>
    <s v="031-2164-5-1791"/>
    <x v="0"/>
    <n v="2.76E-5"/>
  </r>
  <r>
    <x v="3"/>
    <s v="MWCOG"/>
    <s v="031-2164"/>
    <s v="MedImmune, Inc.- Gaithersburg"/>
    <s v="283"/>
    <s v="031-2164-5-2226"/>
    <x v="0"/>
    <n v="3.5199999999999997E-3"/>
  </r>
  <r>
    <x v="3"/>
    <s v="MWCOG"/>
    <s v="031-2164"/>
    <s v="MedImmune, Inc.- Gaithersburg"/>
    <s v="283"/>
    <s v="031-2164-5-2227"/>
    <x v="0"/>
    <n v="2.0100000000000001E-3"/>
  </r>
  <r>
    <x v="3"/>
    <s v="MWCOG"/>
    <s v="031-2164"/>
    <s v="MedImmune, Inc.- Gaithersburg"/>
    <s v="283"/>
    <s v="031-2164-5-2228"/>
    <x v="0"/>
    <n v="3.7450000000000001E-3"/>
  </r>
  <r>
    <x v="3"/>
    <s v="MWCOG"/>
    <s v="031-2164"/>
    <s v="MedImmune, Inc.- Gaithersburg"/>
    <s v="283"/>
    <s v="031-2164-9-0788"/>
    <x v="0"/>
    <n v="8.0000000000000007E-5"/>
  </r>
  <r>
    <x v="3"/>
    <s v="MWCOG"/>
    <s v="031-2164"/>
    <s v="MedImmune, Inc.- Gaithersburg"/>
    <s v="283"/>
    <s v="031-2164-9-0897"/>
    <x v="0"/>
    <n v="1.15E-4"/>
  </r>
  <r>
    <x v="3"/>
    <s v="MWCOG"/>
    <s v="031-2164"/>
    <s v="MedImmune, Inc.- Gaithersburg"/>
    <s v="283"/>
    <s v="031-2164-9-0968"/>
    <x v="0"/>
    <n v="2.5499999999999996E-4"/>
  </r>
  <r>
    <x v="3"/>
    <s v="MWCOG"/>
    <s v="031-2164"/>
    <s v="MedImmune, Inc.- Gaithersburg"/>
    <s v="283"/>
    <s v="031-2164-9-0969"/>
    <x v="0"/>
    <n v="1.5500000000000001E-5"/>
  </r>
  <r>
    <x v="3"/>
    <s v="MWCOG"/>
    <s v="031-2164"/>
    <s v="MedImmune, Inc.- Gaithersburg"/>
    <s v="283"/>
    <s v="031-2164-9-0990"/>
    <x v="0"/>
    <n v="0"/>
  </r>
  <r>
    <x v="3"/>
    <s v="MWCOG"/>
    <s v="031-2253"/>
    <s v="Gude Landfill"/>
    <s v="495"/>
    <s v="031-2253-9-0738"/>
    <x v="0"/>
    <n v="1.5150000000000002E-2"/>
  </r>
  <r>
    <x v="3"/>
    <s v="MWCOG"/>
    <s v="031-2253"/>
    <s v="Gude Landfill"/>
    <s v="495"/>
    <s v="031-2253-9-0889"/>
    <x v="0"/>
    <n v="9.7439999999999999E-2"/>
  </r>
  <r>
    <x v="3"/>
    <s v="MWCOG"/>
    <s v="031-2308"/>
    <s v="BYTEGRID Silver Spring, LLC"/>
    <s v="615"/>
    <s v="031-2308-9-0789"/>
    <x v="0"/>
    <n v="3.5849999999999999E-4"/>
  </r>
  <r>
    <x v="3"/>
    <s v="MWCOG"/>
    <s v="031-2308"/>
    <s v="BYTEGRID Silver Spring, LLC"/>
    <s v="615"/>
    <s v="031-2308-9-0790"/>
    <x v="0"/>
    <n v="8.0500000000000005E-4"/>
  </r>
  <r>
    <x v="3"/>
    <s v="MWCOG"/>
    <s v="031-2308"/>
    <s v="BYTEGRID Silver Spring, LLC"/>
    <s v="615"/>
    <s v="031-2308-9-0791"/>
    <x v="0"/>
    <n v="3.3099999999999997E-4"/>
  </r>
  <r>
    <x v="3"/>
    <s v="MWCOG"/>
    <s v="031-2308"/>
    <s v="BYTEGRID Silver Spring, LLC"/>
    <s v="615"/>
    <s v="031-2308-9-0793"/>
    <x v="0"/>
    <n v="1.94E-4"/>
  </r>
  <r>
    <x v="3"/>
    <s v="MWCOG"/>
    <s v="031-2308"/>
    <s v="BYTEGRID Silver Spring, LLC"/>
    <s v="615"/>
    <s v="031-2308-9-0797"/>
    <x v="0"/>
    <n v="1.27E-4"/>
  </r>
  <r>
    <x v="3"/>
    <s v="MWCOG"/>
    <s v="031-2308"/>
    <s v="BYTEGRID Silver Spring, LLC"/>
    <s v="615"/>
    <s v="031-2308-9-0798"/>
    <x v="0"/>
    <n v="1.415E-4"/>
  </r>
  <r>
    <x v="3"/>
    <s v="MWCOG"/>
    <s v="031-2308"/>
    <s v="BYTEGRID Silver Spring, LLC"/>
    <s v="615"/>
    <s v="031-2308-9-0799"/>
    <x v="0"/>
    <n v="9.7499999999999998E-5"/>
  </r>
  <r>
    <x v="3"/>
    <s v="MWCOG"/>
    <s v="031-2308"/>
    <s v="BYTEGRID Silver Spring, LLC"/>
    <s v="615"/>
    <s v="031-2308-9-0904"/>
    <x v="0"/>
    <n v="2.6346153846153847E-6"/>
  </r>
  <r>
    <x v="3"/>
    <s v="MWCOG"/>
    <s v="031-0142"/>
    <s v="Washington Adventist Hospital"/>
    <s v="806"/>
    <s v="031-0142-4-1408"/>
    <x v="1"/>
    <n v="2.575E-3"/>
  </r>
  <r>
    <x v="3"/>
    <s v="MWCOG"/>
    <s v="031-0142"/>
    <s v="Washington Adventist Hospital"/>
    <s v="806"/>
    <s v="031-0142-5-1995"/>
    <x v="1"/>
    <n v="6.3317600000000005E-3"/>
  </r>
  <r>
    <x v="3"/>
    <s v="MWCOG"/>
    <s v="031-0142"/>
    <s v="Washington Adventist Hospital"/>
    <s v="806"/>
    <s v="031-0142-5-1996"/>
    <x v="1"/>
    <n v="6.3318000000000003E-3"/>
  </r>
  <r>
    <x v="3"/>
    <s v="MWCOG"/>
    <s v="031-0142"/>
    <s v="Washington Adventist Hospital"/>
    <s v="806"/>
    <s v="031-0142-9-0882"/>
    <x v="1"/>
    <n v="1.7925E-2"/>
  </r>
  <r>
    <x v="3"/>
    <s v="MWCOG"/>
    <s v="031-0142"/>
    <s v="Washington Adventist Hospital"/>
    <s v="806"/>
    <s v="031-0142-9-0883"/>
    <x v="1"/>
    <n v="1.8579999999999999E-2"/>
  </r>
  <r>
    <x v="3"/>
    <s v="MWCOG"/>
    <s v="031-0323"/>
    <s v="National Institute of Standards and Technology"/>
    <s v="965"/>
    <s v="031-0323-5-0108"/>
    <x v="1"/>
    <n v="0"/>
  </r>
  <r>
    <x v="3"/>
    <s v="MWCOG"/>
    <s v="031-0323"/>
    <s v="National Institute of Standards and Technology"/>
    <s v="965"/>
    <s v="031-0323-5-0109"/>
    <x v="1"/>
    <n v="0"/>
  </r>
  <r>
    <x v="3"/>
    <s v="MWCOG"/>
    <s v="031-0323"/>
    <s v="National Institute of Standards and Technology"/>
    <s v="965"/>
    <s v="031-0323-5-0110"/>
    <x v="1"/>
    <n v="0"/>
  </r>
  <r>
    <x v="3"/>
    <s v="MWCOG"/>
    <s v="031-0323"/>
    <s v="National Institute of Standards and Technology"/>
    <s v="965"/>
    <s v="031-0323-5-0111"/>
    <x v="1"/>
    <n v="0"/>
  </r>
  <r>
    <x v="3"/>
    <s v="MWCOG"/>
    <s v="031-0323"/>
    <s v="National Institute of Standards and Technology"/>
    <s v="965"/>
    <s v="031-0323-5-1112"/>
    <x v="1"/>
    <n v="0"/>
  </r>
  <r>
    <x v="3"/>
    <s v="MWCOG"/>
    <s v="031-0323"/>
    <s v="National Institute of Standards and Technology"/>
    <s v="965"/>
    <s v="031-0323-5-1113"/>
    <x v="1"/>
    <n v="0"/>
  </r>
  <r>
    <x v="3"/>
    <s v="MWCOG"/>
    <s v="031-0324"/>
    <s v="National Institutes of Health"/>
    <s v="943"/>
    <s v="031-0324-5-1024"/>
    <x v="1"/>
    <n v="5.5969199999999997E-2"/>
  </r>
  <r>
    <x v="3"/>
    <s v="MWCOG"/>
    <s v="031-0324"/>
    <s v="National Institutes of Health"/>
    <s v="943"/>
    <s v="031-0324-5-1156"/>
    <x v="1"/>
    <n v="8.2777000000000017E-2"/>
  </r>
  <r>
    <x v="3"/>
    <s v="MWCOG"/>
    <s v="031-0324"/>
    <s v="National Institutes of Health"/>
    <s v="943"/>
    <s v="031-0324-5-1198"/>
    <x v="1"/>
    <n v="6.6499439999999993E-2"/>
  </r>
  <r>
    <x v="3"/>
    <s v="MWCOG"/>
    <s v="031-0324"/>
    <s v="National Institutes of Health"/>
    <s v="943"/>
    <s v="031-0324-5-1199"/>
    <x v="1"/>
    <n v="6.3490279999999996E-2"/>
  </r>
  <r>
    <x v="3"/>
    <s v="MWCOG"/>
    <s v="031-0324"/>
    <s v="National Institutes of Health"/>
    <s v="943"/>
    <s v="031-0324-5-1200"/>
    <x v="1"/>
    <n v="6.1499760000000007E-2"/>
  </r>
  <r>
    <x v="3"/>
    <s v="MWCOG"/>
    <s v="031-0324"/>
    <s v="National Institutes of Health"/>
    <s v="943"/>
    <s v="031-0324-5-1201"/>
    <x v="1"/>
    <n v="7.3988319999999996E-2"/>
  </r>
  <r>
    <x v="3"/>
    <s v="MWCOG"/>
    <s v="031-0324"/>
    <s v="National Institutes of Health"/>
    <s v="943"/>
    <s v="031-0324-5-2287"/>
    <x v="1"/>
    <n v="0"/>
  </r>
  <r>
    <x v="3"/>
    <s v="MWCOG"/>
    <s v="031-0324"/>
    <s v="National Institutes of Health"/>
    <s v="943"/>
    <s v="031-0324-9-0474"/>
    <x v="1"/>
    <n v="1.8083499999999999E-2"/>
  </r>
  <r>
    <x v="3"/>
    <s v="MWCOG"/>
    <s v="031-0324"/>
    <s v="National Institutes of Health"/>
    <s v="943"/>
    <s v="031-0324-9-0475"/>
    <x v="1"/>
    <n v="1.736E-2"/>
  </r>
  <r>
    <x v="3"/>
    <s v="MWCOG"/>
    <s v="031-0324"/>
    <s v="National Institutes of Health"/>
    <s v="943"/>
    <s v="031-0324-9-0476"/>
    <x v="1"/>
    <n v="1.8083499999999999E-2"/>
  </r>
  <r>
    <x v="3"/>
    <s v="MWCOG"/>
    <s v="031-0324"/>
    <s v="National Institutes of Health"/>
    <s v="943"/>
    <s v="031-0324-9-0533"/>
    <x v="1"/>
    <n v="2.539E-3"/>
  </r>
  <r>
    <x v="3"/>
    <s v="MWCOG"/>
    <s v="031-0324"/>
    <s v="National Institutes of Health"/>
    <s v="943"/>
    <s v="031-0324-9-0561"/>
    <x v="1"/>
    <n v="2.3760000000000001E-3"/>
  </r>
  <r>
    <x v="3"/>
    <s v="MWCOG"/>
    <s v="031-0324"/>
    <s v="National Institutes of Health"/>
    <s v="943"/>
    <s v="031-0324-9-0562"/>
    <x v="1"/>
    <n v="3.2115000000000004E-3"/>
  </r>
  <r>
    <x v="3"/>
    <s v="MWCOG"/>
    <s v="031-0324"/>
    <s v="National Institutes of Health"/>
    <s v="943"/>
    <s v="031-0324-9-0568"/>
    <x v="1"/>
    <n v="1.01265E-2"/>
  </r>
  <r>
    <x v="3"/>
    <s v="MWCOG"/>
    <s v="031-0324"/>
    <s v="National Institutes of Health"/>
    <s v="943"/>
    <s v="031-0324-9-0582"/>
    <x v="1"/>
    <n v="8.1014999999999993E-3"/>
  </r>
  <r>
    <x v="3"/>
    <s v="MWCOG"/>
    <s v="031-0324"/>
    <s v="National Institutes of Health"/>
    <s v="943"/>
    <s v="031-0324-9-0583"/>
    <x v="1"/>
    <n v="1.0307499999999999E-2"/>
  </r>
  <r>
    <x v="3"/>
    <s v="MWCOG"/>
    <s v="031-0324"/>
    <s v="National Institutes of Health"/>
    <s v="943"/>
    <s v="031-0324-9-0584"/>
    <x v="1"/>
    <n v="5.6059999999999999E-3"/>
  </r>
  <r>
    <x v="3"/>
    <s v="MWCOG"/>
    <s v="031-0324"/>
    <s v="National Institutes of Health"/>
    <s v="943"/>
    <s v="031-0324-9-0599"/>
    <x v="1"/>
    <n v="4.6205000000000005E-3"/>
  </r>
  <r>
    <x v="3"/>
    <s v="MWCOG"/>
    <s v="031-0324"/>
    <s v="National Institutes of Health"/>
    <s v="943"/>
    <s v="031-0324-9-0698"/>
    <x v="1"/>
    <n v="2.0795999999999995E-2"/>
  </r>
  <r>
    <x v="3"/>
    <s v="MWCOG"/>
    <s v="031-0324"/>
    <s v="National Institutes of Health"/>
    <s v="943"/>
    <s v="031-0324-9-0728"/>
    <x v="1"/>
    <n v="1.1392500000000002E-2"/>
  </r>
  <r>
    <x v="3"/>
    <s v="MWCOG"/>
    <s v="031-0324"/>
    <s v="National Institutes of Health"/>
    <s v="943"/>
    <s v="031-0324-9-0729"/>
    <x v="1"/>
    <n v="4.4754999999999994E-3"/>
  </r>
  <r>
    <x v="3"/>
    <s v="MWCOG"/>
    <s v="031-0324"/>
    <s v="National Institutes of Health"/>
    <s v="943"/>
    <s v="031-0324-9-0730"/>
    <x v="1"/>
    <n v="3.9785000000000003E-3"/>
  </r>
  <r>
    <x v="3"/>
    <s v="MWCOG"/>
    <s v="031-0324"/>
    <s v="National Institutes of Health"/>
    <s v="943"/>
    <s v="031-0324-9-0764"/>
    <x v="1"/>
    <n v="6.7720000000000002E-3"/>
  </r>
  <r>
    <x v="3"/>
    <s v="MWCOG"/>
    <s v="031-0324"/>
    <s v="National Institutes of Health"/>
    <s v="943"/>
    <s v="031-0324-9-0783"/>
    <x v="1"/>
    <n v="7.4850000000000003E-4"/>
  </r>
  <r>
    <x v="3"/>
    <s v="MWCOG"/>
    <s v="031-0324"/>
    <s v="National Institutes of Health"/>
    <s v="943"/>
    <s v="031-0324-9-0784"/>
    <x v="1"/>
    <n v="6.87E-4"/>
  </r>
  <r>
    <x v="3"/>
    <s v="MWCOG"/>
    <s v="031-0324"/>
    <s v="National Institutes of Health"/>
    <s v="943"/>
    <s v="031-0324-9-0786"/>
    <x v="1"/>
    <n v="4.7739999999999996E-3"/>
  </r>
  <r>
    <x v="3"/>
    <s v="MWCOG"/>
    <s v="031-0324"/>
    <s v="National Institutes of Health"/>
    <s v="943"/>
    <s v="031-0324-9-0787"/>
    <x v="1"/>
    <n v="1.6455E-3"/>
  </r>
  <r>
    <x v="3"/>
    <s v="MWCOG"/>
    <s v="031-0324"/>
    <s v="National Institutes of Health"/>
    <s v="943"/>
    <s v="031-0324-9-0881"/>
    <x v="1"/>
    <n v="2.00725E-2"/>
  </r>
  <r>
    <x v="3"/>
    <s v="MWCOG"/>
    <s v="031-0324"/>
    <s v="National Institutes of Health"/>
    <s v="943"/>
    <s v="031-0324-9-0914"/>
    <x v="1"/>
    <n v="2.6365E-3"/>
  </r>
  <r>
    <x v="3"/>
    <s v="MWCOG"/>
    <s v="031-0324"/>
    <s v="National Institutes of Health"/>
    <s v="943"/>
    <s v="031-0324-9-0920"/>
    <x v="1"/>
    <n v="7.3420000000000004E-3"/>
  </r>
  <r>
    <x v="3"/>
    <s v="MWCOG"/>
    <s v="031-0324"/>
    <s v="National Institutes of Health"/>
    <s v="943"/>
    <s v="031-0324-9-0921"/>
    <x v="1"/>
    <n v="7.5225000000000005E-3"/>
  </r>
  <r>
    <x v="3"/>
    <s v="MWCOG"/>
    <s v="031-0324"/>
    <s v="National Institutes of Health"/>
    <s v="943"/>
    <s v="031-0324-9-0922"/>
    <x v="1"/>
    <n v="3.1329999999999995E-3"/>
  </r>
  <r>
    <x v="3"/>
    <s v="MWCOG"/>
    <s v="031-0324"/>
    <s v="National Institutes of Health"/>
    <s v="943"/>
    <s v="031-0324-9-0923"/>
    <x v="1"/>
    <n v="8.7115000000000005E-3"/>
  </r>
  <r>
    <x v="3"/>
    <s v="MWCOG"/>
    <s v="031-0324"/>
    <s v="National Institutes of Health"/>
    <s v="943"/>
    <s v="031-0324-9-1027"/>
    <x v="1"/>
    <n v="1.3564999999999998E-3"/>
  </r>
  <r>
    <x v="3"/>
    <s v="MWCOG"/>
    <s v="031-0325"/>
    <s v="NIH Animal Center"/>
    <s v="943"/>
    <s v="031-0325-4-1372"/>
    <x v="1"/>
    <n v="5.7260000000000002E-3"/>
  </r>
  <r>
    <x v="3"/>
    <s v="MWCOG"/>
    <s v="031-0325"/>
    <s v="NIH Animal Center"/>
    <s v="943"/>
    <s v="031-0325-4-1373"/>
    <x v="1"/>
    <n v="8.8400000000000002E-4"/>
  </r>
  <r>
    <x v="3"/>
    <s v="MWCOG"/>
    <s v="031-0325"/>
    <s v="NIH Animal Center"/>
    <s v="943"/>
    <s v="031-0325-4-1374"/>
    <x v="1"/>
    <n v="9.3340000000000003E-3"/>
  </r>
  <r>
    <x v="3"/>
    <s v="MWCOG"/>
    <s v="031-0325"/>
    <s v="NIH Animal Center"/>
    <s v="943"/>
    <s v="031-0325-4-1375"/>
    <x v="1"/>
    <n v="9.0200000000000002E-3"/>
  </r>
  <r>
    <x v="3"/>
    <s v="MWCOG"/>
    <s v="031-0325"/>
    <s v="NIH Animal Center"/>
    <s v="943"/>
    <s v="031-0325-9-0624"/>
    <x v="1"/>
    <n v="0.10280000000000002"/>
  </r>
  <r>
    <x v="3"/>
    <s v="MWCOG"/>
    <s v="031-0325"/>
    <s v="NIH Animal Center"/>
    <s v="943"/>
    <s v="031-0325-9-0625"/>
    <x v="1"/>
    <n v="0.16128000000000001"/>
  </r>
  <r>
    <x v="3"/>
    <s v="MWCOG"/>
    <s v="031-0325"/>
    <s v="NIH Animal Center"/>
    <s v="943"/>
    <s v="031-0325-9-0626"/>
    <x v="1"/>
    <n v="0.16128000000000001"/>
  </r>
  <r>
    <x v="3"/>
    <s v="MWCOG"/>
    <s v="031-0325"/>
    <s v="NIH Animal Center"/>
    <s v="943"/>
    <s v="031-0325-9-0627"/>
    <x v="1"/>
    <n v="0.16128000000000001"/>
  </r>
  <r>
    <x v="3"/>
    <s v="MWCOG"/>
    <s v="031-0325"/>
    <s v="NIH Animal Center"/>
    <s v="943"/>
    <s v="031-0325-9-0832"/>
    <x v="1"/>
    <n v="0.16650000000000001"/>
  </r>
  <r>
    <x v="3"/>
    <s v="MWCOG"/>
    <s v="031-0983"/>
    <s v="U.S. Army - Forest Glen Annex"/>
    <s v="806"/>
    <s v="031-0983-5-1157"/>
    <x v="1"/>
    <n v="2.7600000000000003E-2"/>
  </r>
  <r>
    <x v="3"/>
    <s v="MWCOG"/>
    <s v="031-0983"/>
    <s v="U.S. Army - Forest Glen Annex"/>
    <s v="806"/>
    <s v="031-0983-5-1182"/>
    <x v="1"/>
    <n v="0"/>
  </r>
  <r>
    <x v="3"/>
    <s v="MWCOG"/>
    <s v="031-0983"/>
    <s v="U.S. Army - Forest Glen Annex"/>
    <s v="806"/>
    <s v="031-0983-5-1183"/>
    <x v="1"/>
    <n v="0"/>
  </r>
  <r>
    <x v="3"/>
    <s v="MWCOG"/>
    <s v="031-0983"/>
    <s v="U.S. Army - Forest Glen Annex"/>
    <s v="806"/>
    <s v="031-0983-5-1184"/>
    <x v="1"/>
    <n v="0"/>
  </r>
  <r>
    <x v="3"/>
    <s v="MWCOG"/>
    <s v="031-0983"/>
    <s v="U.S. Army - Forest Glen Annex"/>
    <s v="806"/>
    <s v="031-0983-5-1192"/>
    <x v="1"/>
    <n v="0"/>
  </r>
  <r>
    <x v="3"/>
    <s v="MWCOG"/>
    <s v="031-0983"/>
    <s v="U.S. Army - Forest Glen Annex"/>
    <s v="806"/>
    <s v="031-0983-5-1195"/>
    <x v="1"/>
    <n v="0"/>
  </r>
  <r>
    <x v="3"/>
    <s v="MWCOG"/>
    <s v="031-0983"/>
    <s v="U.S. Army - Forest Glen Annex"/>
    <s v="806"/>
    <s v="031-0983-5-1233"/>
    <x v="1"/>
    <n v="0"/>
  </r>
  <r>
    <x v="3"/>
    <s v="MWCOG"/>
    <s v="031-0983"/>
    <s v="U.S. Army - Forest Glen Annex"/>
    <s v="806"/>
    <s v="031-0983-5-1234"/>
    <x v="1"/>
    <n v="0"/>
  </r>
  <r>
    <x v="3"/>
    <s v="MWCOG"/>
    <s v="031-0983"/>
    <s v="U.S. Army - Forest Glen Annex"/>
    <s v="806"/>
    <s v="031-0983-5-1975"/>
    <x v="1"/>
    <n v="0"/>
  </r>
  <r>
    <x v="3"/>
    <s v="MWCOG"/>
    <s v="031-0983"/>
    <s v="U.S. Army - Forest Glen Annex"/>
    <s v="806"/>
    <s v="031-0983-5-1976"/>
    <x v="1"/>
    <n v="0"/>
  </r>
  <r>
    <x v="3"/>
    <s v="MWCOG"/>
    <s v="031-0983"/>
    <s v="U.S. Army - Forest Glen Annex"/>
    <s v="806"/>
    <s v="031-0983-9-0513"/>
    <x v="1"/>
    <n v="0"/>
  </r>
  <r>
    <x v="3"/>
    <s v="MWCOG"/>
    <s v="031-0983"/>
    <s v="U.S. Army - Forest Glen Annex"/>
    <s v="806"/>
    <s v="031-0983-9-0514"/>
    <x v="1"/>
    <n v="0"/>
  </r>
  <r>
    <x v="3"/>
    <s v="MWCOG"/>
    <s v="031-0983"/>
    <s v="U.S. Army - Forest Glen Annex"/>
    <s v="806"/>
    <s v="031-0983-9-0515"/>
    <x v="1"/>
    <n v="0"/>
  </r>
  <r>
    <x v="3"/>
    <s v="MWCOG"/>
    <s v="031-0983"/>
    <s v="U.S. Army - Forest Glen Annex"/>
    <s v="806"/>
    <s v="031-0983-9-0589"/>
    <x v="1"/>
    <n v="0"/>
  </r>
  <r>
    <x v="3"/>
    <s v="MWCOG"/>
    <s v="031-0983"/>
    <s v="U.S. Army - Forest Glen Annex"/>
    <s v="806"/>
    <s v="031-0983-9-0590"/>
    <x v="1"/>
    <n v="0"/>
  </r>
  <r>
    <x v="3"/>
    <s v="MWCOG"/>
    <s v="031-1124"/>
    <s v="Naval Support Activity Bethesda"/>
    <s v="943"/>
    <s v="031-1124-5-1241"/>
    <x v="1"/>
    <n v="0"/>
  </r>
  <r>
    <x v="3"/>
    <s v="MWCOG"/>
    <s v="031-1124"/>
    <s v="Naval Support Activity Bethesda"/>
    <s v="943"/>
    <s v="031-1124-5-1242"/>
    <x v="1"/>
    <n v="0"/>
  </r>
  <r>
    <x v="3"/>
    <s v="MWCOG"/>
    <s v="031-1124"/>
    <s v="Naval Support Activity Bethesda"/>
    <s v="943"/>
    <s v="031-1124-5-1263"/>
    <x v="1"/>
    <n v="0"/>
  </r>
  <r>
    <x v="3"/>
    <s v="MWCOG"/>
    <s v="031-1124"/>
    <s v="Naval Support Activity Bethesda"/>
    <s v="943"/>
    <s v="031-1124-5-1264"/>
    <x v="1"/>
    <n v="0"/>
  </r>
  <r>
    <x v="3"/>
    <s v="MWCOG"/>
    <s v="031-1124"/>
    <s v="Naval Support Activity Bethesda"/>
    <s v="943"/>
    <s v="031-1124-5-2223"/>
    <x v="1"/>
    <n v="6.2500000000000003E-3"/>
  </r>
  <r>
    <x v="3"/>
    <s v="MWCOG"/>
    <s v="031-1124"/>
    <s v="Naval Support Activity Bethesda"/>
    <s v="943"/>
    <s v="031-1124-9-0806"/>
    <x v="1"/>
    <n v="0"/>
  </r>
  <r>
    <x v="3"/>
    <s v="MWCOG"/>
    <s v="031-1129"/>
    <s v="GSA Federal Research Center at White Oak"/>
    <s v="971"/>
    <s v="031-1129-5-1294"/>
    <x v="1"/>
    <n v="5.2549999999999993E-3"/>
  </r>
  <r>
    <x v="3"/>
    <s v="MWCOG"/>
    <s v="031-1129"/>
    <s v="GSA Federal Research Center at White Oak"/>
    <s v="971"/>
    <s v="031-1129-5-1295"/>
    <x v="1"/>
    <n v="5.7700000000000008E-3"/>
  </r>
  <r>
    <x v="3"/>
    <s v="MWCOG"/>
    <s v="031-1129"/>
    <s v="GSA Federal Research Center at White Oak"/>
    <s v="971"/>
    <s v="031-1129-5-1296"/>
    <x v="1"/>
    <n v="5.2499999999999995E-3"/>
  </r>
  <r>
    <x v="3"/>
    <s v="MWCOG"/>
    <s v="031-1129"/>
    <s v="GSA Federal Research Center at White Oak"/>
    <s v="971"/>
    <s v="031-1129-9-0709"/>
    <x v="1"/>
    <n v="5.2949999999999994E-3"/>
  </r>
  <r>
    <x v="3"/>
    <s v="MWCOG"/>
    <s v="031-1129"/>
    <s v="GSA Federal Research Center at White Oak"/>
    <s v="971"/>
    <s v="031-1129-9-0710"/>
    <x v="1"/>
    <n v="1.8410000000000003E-2"/>
  </r>
  <r>
    <x v="3"/>
    <s v="MWCOG"/>
    <s v="031-1129"/>
    <s v="GSA Federal Research Center at White Oak"/>
    <s v="971"/>
    <s v="031-1129-9-0840"/>
    <x v="1"/>
    <n v="3.4850000000000003E-3"/>
  </r>
  <r>
    <x v="3"/>
    <s v="MWCOG"/>
    <s v="031-1129"/>
    <s v="GSA Federal Research Center at White Oak"/>
    <s v="971"/>
    <s v="031-1129-9-0841"/>
    <x v="1"/>
    <n v="5.11E-3"/>
  </r>
  <r>
    <x v="3"/>
    <s v="MWCOG"/>
    <s v="031-1129"/>
    <s v="GSA Federal Research Center at White Oak"/>
    <s v="971"/>
    <s v="031-1129-9-0901"/>
    <x v="1"/>
    <n v="2.6900000000000001E-3"/>
  </r>
  <r>
    <x v="3"/>
    <s v="MWCOG"/>
    <s v="031-1129"/>
    <s v="GSA Federal Research Center at White Oak"/>
    <s v="971"/>
    <s v="031-1129-9-0940"/>
    <x v="1"/>
    <n v="4.8050000000000002E-3"/>
  </r>
  <r>
    <x v="3"/>
    <s v="MWCOG"/>
    <s v="031-1361"/>
    <s v="F. O. Day Bituminous Company"/>
    <s v="295"/>
    <s v="031-1361-5-2318"/>
    <x v="1"/>
    <n v="5.9999999999999995E-4"/>
  </r>
  <r>
    <x v="3"/>
    <s v="MWCOG"/>
    <s v="031-1361"/>
    <s v="F. O. Day Bituminous Company"/>
    <s v="295"/>
    <s v="031-1361-6-0534"/>
    <x v="1"/>
    <n v="2.0299999999999999E-2"/>
  </r>
  <r>
    <x v="3"/>
    <s v="MWCOG"/>
    <s v="031-1385"/>
    <s v="M Luis Products, LLC"/>
    <s v="295"/>
    <s v="031-1385-5-2229"/>
    <x v="1"/>
    <n v="1.442854909090909E-3"/>
  </r>
  <r>
    <x v="3"/>
    <s v="MWCOG"/>
    <s v="031-1385"/>
    <s v="M Luis Products, LLC"/>
    <s v="295"/>
    <s v="031-1385-6-0061"/>
    <x v="1"/>
    <n v="2.5695000000000003E-2"/>
  </r>
  <r>
    <x v="3"/>
    <s v="MWCOG"/>
    <s v="031-1718"/>
    <s v="Montgomery County Resource Recovery Facility (MCRRF)"/>
    <s v="495"/>
    <s v="031-1718-2-0132"/>
    <x v="1"/>
    <n v="0.44690000000000007"/>
  </r>
  <r>
    <x v="3"/>
    <s v="MWCOG"/>
    <s v="031-1718"/>
    <s v="Montgomery County Resource Recovery Facility (MCRRF)"/>
    <s v="495"/>
    <s v="031-1718-2-0134"/>
    <x v="1"/>
    <n v="0.42049999999999998"/>
  </r>
  <r>
    <x v="3"/>
    <s v="MWCOG"/>
    <s v="031-1718"/>
    <s v="Montgomery County Resource Recovery Facility (MCRRF)"/>
    <s v="495"/>
    <s v="031-1718-2-0135"/>
    <x v="1"/>
    <n v="0.44599999999999995"/>
  </r>
  <r>
    <x v="3"/>
    <s v="MWCOG"/>
    <s v="031-1723"/>
    <s v="Oaks Landfill (Gas to Energy)"/>
    <s v="495"/>
    <s v="031-1723-9-0503"/>
    <x v="1"/>
    <n v="8.1300000000000001E-3"/>
  </r>
  <r>
    <x v="3"/>
    <s v="MWCOG"/>
    <s v="031-1723"/>
    <s v="Oaks Landfill (Gas to Energy)"/>
    <s v="495"/>
    <s v="031-1723-9-0887"/>
    <x v="1"/>
    <n v="2.3365E-2"/>
  </r>
  <r>
    <x v="3"/>
    <s v="MWCOG"/>
    <s v="031-1723"/>
    <s v="Oaks Landfill (Gas to Energy)"/>
    <s v="495"/>
    <s v="031-1723-9-0888"/>
    <x v="1"/>
    <n v="3.2059999999999998E-2"/>
  </r>
  <r>
    <x v="3"/>
    <s v="MWCOG"/>
    <s v="031-1875"/>
    <s v="IBM Corporation"/>
    <s v="357"/>
    <s v="031-1875-9-0752"/>
    <x v="1"/>
    <n v="1.0335E-2"/>
  </r>
  <r>
    <x v="3"/>
    <s v="MWCOG"/>
    <s v="031-1875"/>
    <s v="IBM Corporation"/>
    <s v="357"/>
    <s v="031-1875-9-0753"/>
    <x v="1"/>
    <n v="9.3349999999999995E-3"/>
  </r>
  <r>
    <x v="3"/>
    <s v="MWCOG"/>
    <s v="031-1875"/>
    <s v="IBM Corporation"/>
    <s v="357"/>
    <s v="031-1875-9-0980"/>
    <x v="1"/>
    <n v="8.8700000000000011E-3"/>
  </r>
  <r>
    <x v="3"/>
    <s v="MWCOG"/>
    <s v="031-1875"/>
    <s v="IBM Corporation"/>
    <s v="357"/>
    <s v="031-1875-9-0981"/>
    <x v="1"/>
    <n v="8.4500000000000009E-3"/>
  </r>
  <r>
    <x v="3"/>
    <s v="MWCOG"/>
    <s v="031-1875"/>
    <s v="IBM Corporation"/>
    <s v="357"/>
    <s v="031-1875-9-0982"/>
    <x v="1"/>
    <n v="1.0085E-2"/>
  </r>
  <r>
    <x v="3"/>
    <s v="MWCOG"/>
    <s v="031-1875"/>
    <s v="IBM Corporation"/>
    <s v="357"/>
    <s v="031-1875-9-0983"/>
    <x v="1"/>
    <n v="8.8149999999999999E-3"/>
  </r>
  <r>
    <x v="3"/>
    <s v="MWCOG"/>
    <s v="031-1951"/>
    <s v="Washington Gas - Rockville Station"/>
    <s v="492"/>
    <s v="031-1951-5-1092"/>
    <x v="1"/>
    <n v="0"/>
  </r>
  <r>
    <x v="3"/>
    <s v="MWCOG"/>
    <s v="031-1951"/>
    <s v="Washington Gas - Rockville Station"/>
    <s v="492"/>
    <s v="031-1951-5-1093"/>
    <x v="1"/>
    <n v="0"/>
  </r>
  <r>
    <x v="3"/>
    <s v="MWCOG"/>
    <s v="031-1951"/>
    <s v="Washington Gas - Rockville Station"/>
    <s v="492"/>
    <s v="031-1951-5-1096"/>
    <x v="1"/>
    <n v="0"/>
  </r>
  <r>
    <x v="3"/>
    <s v="MWCOG"/>
    <s v="031-1951"/>
    <s v="Washington Gas - Rockville Station"/>
    <s v="492"/>
    <s v="031-1951-5-1097"/>
    <x v="1"/>
    <n v="0"/>
  </r>
  <r>
    <x v="3"/>
    <s v="MWCOG"/>
    <s v="031-1951"/>
    <s v="Washington Gas - Rockville Station"/>
    <s v="492"/>
    <s v="031-1951-5-1694"/>
    <x v="1"/>
    <n v="8.235000000000001E-3"/>
  </r>
  <r>
    <x v="3"/>
    <s v="MWCOG"/>
    <s v="031-1951"/>
    <s v="Washington Gas - Rockville Station"/>
    <s v="492"/>
    <s v="031-1951-5-1695"/>
    <x v="1"/>
    <n v="8.2349999999999993E-3"/>
  </r>
  <r>
    <x v="3"/>
    <s v="MWCOG"/>
    <s v="031-1951"/>
    <s v="Washington Gas - Rockville Station"/>
    <s v="492"/>
    <s v="031-1951-5-2270"/>
    <x v="1"/>
    <n v="8.235000000000001E-3"/>
  </r>
  <r>
    <x v="3"/>
    <s v="MWCOG"/>
    <s v="031-1951"/>
    <s v="Washington Gas - Rockville Station"/>
    <s v="492"/>
    <s v="031-1951-5-2271"/>
    <x v="1"/>
    <n v="8.235000000000001E-3"/>
  </r>
  <r>
    <x v="3"/>
    <s v="MWCOG"/>
    <s v="031-1951"/>
    <s v="Washington Gas - Rockville Station"/>
    <s v="492"/>
    <s v="031-1951-9-0592"/>
    <x v="1"/>
    <n v="0"/>
  </r>
  <r>
    <x v="3"/>
    <s v="MWCOG"/>
    <s v="031-1951"/>
    <s v="Washington Gas - Rockville Station"/>
    <s v="492"/>
    <s v="031-1951-9-0593"/>
    <x v="1"/>
    <n v="0"/>
  </r>
  <r>
    <x v="3"/>
    <s v="MWCOG"/>
    <s v="031-1951"/>
    <s v="Washington Gas - Rockville Station"/>
    <s v="492"/>
    <s v="031-1951-9-0594"/>
    <x v="1"/>
    <n v="0"/>
  </r>
  <r>
    <x v="3"/>
    <s v="MWCOG"/>
    <s v="031-1951"/>
    <s v="Washington Gas - Rockville Station"/>
    <s v="492"/>
    <s v="031-1951-9-0595"/>
    <x v="1"/>
    <n v="0"/>
  </r>
  <r>
    <x v="3"/>
    <s v="MWCOG"/>
    <s v="031-1951"/>
    <s v="Washington Gas - Rockville Station"/>
    <s v="492"/>
    <s v="031-1951-9-0596"/>
    <x v="1"/>
    <n v="0"/>
  </r>
  <r>
    <x v="3"/>
    <s v="MWCOG"/>
    <s v="031-1951"/>
    <s v="Washington Gas - Rockville Station"/>
    <s v="492"/>
    <s v="031-1951-9-0597"/>
    <x v="1"/>
    <n v="0"/>
  </r>
  <r>
    <x v="3"/>
    <s v="MWCOG"/>
    <s v="031-1951"/>
    <s v="Washington Gas - Rockville Station"/>
    <s v="492"/>
    <s v="031-1951-9-0800"/>
    <x v="1"/>
    <n v="0.18946199999999996"/>
  </r>
  <r>
    <x v="3"/>
    <s v="MWCOG"/>
    <s v="031-2164"/>
    <s v="MedImmune, Inc.- Gaithersburg"/>
    <s v="283"/>
    <s v="031-2164-5-1290"/>
    <x v="1"/>
    <n v="2.9399999999999999E-4"/>
  </r>
  <r>
    <x v="3"/>
    <s v="MWCOG"/>
    <s v="031-2164"/>
    <s v="MedImmune, Inc.- Gaithersburg"/>
    <s v="283"/>
    <s v="031-2164-5-1291"/>
    <x v="1"/>
    <n v="3.026E-3"/>
  </r>
  <r>
    <x v="3"/>
    <s v="MWCOG"/>
    <s v="031-2164"/>
    <s v="MedImmune, Inc.- Gaithersburg"/>
    <s v="283"/>
    <s v="031-2164-5-1790"/>
    <x v="1"/>
    <n v="8.3100000000000003E-4"/>
  </r>
  <r>
    <x v="3"/>
    <s v="MWCOG"/>
    <s v="031-2164"/>
    <s v="MedImmune, Inc.- Gaithersburg"/>
    <s v="283"/>
    <s v="031-2164-5-1791"/>
    <x v="1"/>
    <n v="8.7000000000000001E-5"/>
  </r>
  <r>
    <x v="3"/>
    <s v="MWCOG"/>
    <s v="031-2164"/>
    <s v="MedImmune, Inc.- Gaithersburg"/>
    <s v="283"/>
    <s v="031-2164-5-2226"/>
    <x v="1"/>
    <n v="9.6999999999999994E-4"/>
  </r>
  <r>
    <x v="3"/>
    <s v="MWCOG"/>
    <s v="031-2164"/>
    <s v="MedImmune, Inc.- Gaithersburg"/>
    <s v="283"/>
    <s v="031-2164-5-2227"/>
    <x v="1"/>
    <n v="5.4999999999999992E-4"/>
  </r>
  <r>
    <x v="3"/>
    <s v="MWCOG"/>
    <s v="031-2164"/>
    <s v="MedImmune, Inc.- Gaithersburg"/>
    <s v="283"/>
    <s v="031-2164-5-2228"/>
    <x v="1"/>
    <n v="1.0300000000000001E-3"/>
  </r>
  <r>
    <x v="3"/>
    <s v="MWCOG"/>
    <s v="031-2164"/>
    <s v="MedImmune, Inc.- Gaithersburg"/>
    <s v="283"/>
    <s v="031-2164-9-0707"/>
    <x v="1"/>
    <n v="4.9849999999999998E-3"/>
  </r>
  <r>
    <x v="3"/>
    <s v="MWCOG"/>
    <s v="031-2164"/>
    <s v="MedImmune, Inc.- Gaithersburg"/>
    <s v="283"/>
    <s v="031-2164-9-0788"/>
    <x v="1"/>
    <n v="9.5E-4"/>
  </r>
  <r>
    <x v="3"/>
    <s v="MWCOG"/>
    <s v="031-2164"/>
    <s v="MedImmune, Inc.- Gaithersburg"/>
    <s v="283"/>
    <s v="031-2164-9-0897"/>
    <x v="1"/>
    <n v="1.2950000000000001E-3"/>
  </r>
  <r>
    <x v="3"/>
    <s v="MWCOG"/>
    <s v="031-2164"/>
    <s v="MedImmune, Inc.- Gaithersburg"/>
    <s v="283"/>
    <s v="031-2164-9-0968"/>
    <x v="1"/>
    <n v="2.1199999999999999E-3"/>
  </r>
  <r>
    <x v="3"/>
    <s v="MWCOG"/>
    <s v="031-2164"/>
    <s v="MedImmune, Inc.- Gaithersburg"/>
    <s v="283"/>
    <s v="031-2164-9-0969"/>
    <x v="1"/>
    <n v="1.2650000000000001E-3"/>
  </r>
  <r>
    <x v="3"/>
    <s v="MWCOG"/>
    <s v="031-2164"/>
    <s v="MedImmune, Inc.- Gaithersburg"/>
    <s v="283"/>
    <s v="031-2164-9-0990"/>
    <x v="1"/>
    <n v="0"/>
  </r>
  <r>
    <x v="3"/>
    <s v="MWCOG"/>
    <s v="031-2253"/>
    <s v="Gude Landfill"/>
    <s v="495"/>
    <s v="031-2253-9-0738"/>
    <x v="1"/>
    <n v="6.0599999999999994E-3"/>
  </r>
  <r>
    <x v="3"/>
    <s v="MWCOG"/>
    <s v="031-2253"/>
    <s v="Gude Landfill"/>
    <s v="495"/>
    <s v="031-2253-9-0889"/>
    <x v="1"/>
    <n v="2.5559999999999999E-2"/>
  </r>
  <r>
    <x v="3"/>
    <s v="MWCOG"/>
    <s v="031-2308"/>
    <s v="BYTEGRID Silver Spring, LLC"/>
    <s v="615"/>
    <s v="031-2308-9-0789"/>
    <x v="1"/>
    <n v="7.0999999999999991E-4"/>
  </r>
  <r>
    <x v="3"/>
    <s v="MWCOG"/>
    <s v="031-2308"/>
    <s v="BYTEGRID Silver Spring, LLC"/>
    <s v="615"/>
    <s v="031-2308-9-0790"/>
    <x v="1"/>
    <n v="1.9500000000000001E-3"/>
  </r>
  <r>
    <x v="3"/>
    <s v="MWCOG"/>
    <s v="031-2308"/>
    <s v="BYTEGRID Silver Spring, LLC"/>
    <s v="615"/>
    <s v="031-2308-9-0791"/>
    <x v="1"/>
    <n v="4.2500000000000003E-4"/>
  </r>
  <r>
    <x v="3"/>
    <s v="MWCOG"/>
    <s v="031-2308"/>
    <s v="BYTEGRID Silver Spring, LLC"/>
    <s v="615"/>
    <s v="031-2308-9-0793"/>
    <x v="1"/>
    <n v="8.8000000000000005E-3"/>
  </r>
  <r>
    <x v="3"/>
    <s v="MWCOG"/>
    <s v="031-2308"/>
    <s v="BYTEGRID Silver Spring, LLC"/>
    <s v="615"/>
    <s v="031-2308-9-0797"/>
    <x v="1"/>
    <n v="9.6999999999999986E-3"/>
  </r>
  <r>
    <x v="3"/>
    <s v="MWCOG"/>
    <s v="031-2308"/>
    <s v="BYTEGRID Silver Spring, LLC"/>
    <s v="615"/>
    <s v="031-2308-9-0798"/>
    <x v="1"/>
    <n v="1.095E-2"/>
  </r>
  <r>
    <x v="3"/>
    <s v="MWCOG"/>
    <s v="031-2308"/>
    <s v="BYTEGRID Silver Spring, LLC"/>
    <s v="615"/>
    <s v="031-2308-9-0799"/>
    <x v="1"/>
    <n v="1.04E-2"/>
  </r>
  <r>
    <x v="3"/>
    <s v="MWCOG"/>
    <s v="031-2308"/>
    <s v="BYTEGRID Silver Spring, LLC"/>
    <s v="615"/>
    <s v="031-2308-9-0904"/>
    <x v="1"/>
    <n v="7.5499999999999992E-5"/>
  </r>
  <r>
    <x v="3"/>
    <s v="MWCOG"/>
    <s v="031-0142"/>
    <s v="Washington Adventist Hospital"/>
    <s v="806"/>
    <s v="031-0142-4-1408"/>
    <x v="2"/>
    <n v="1.1999999999999999E-6"/>
  </r>
  <r>
    <x v="3"/>
    <s v="MWCOG"/>
    <s v="031-0142"/>
    <s v="Washington Adventist Hospital"/>
    <s v="806"/>
    <s v="031-0142-5-1995"/>
    <x v="2"/>
    <n v="1.8607397260273975E-4"/>
  </r>
  <r>
    <x v="3"/>
    <s v="MWCOG"/>
    <s v="031-0142"/>
    <s v="Washington Adventist Hospital"/>
    <s v="806"/>
    <s v="031-0142-5-1996"/>
    <x v="2"/>
    <n v="2.1099999999999998E-4"/>
  </r>
  <r>
    <x v="3"/>
    <s v="MWCOG"/>
    <s v="031-0142"/>
    <s v="Washington Adventist Hospital"/>
    <s v="806"/>
    <s v="031-0142-9-0882"/>
    <x v="2"/>
    <n v="1.4499999999999999E-3"/>
  </r>
  <r>
    <x v="3"/>
    <s v="MWCOG"/>
    <s v="031-0142"/>
    <s v="Washington Adventist Hospital"/>
    <s v="806"/>
    <s v="031-0142-9-0883"/>
    <x v="2"/>
    <n v="1.505E-3"/>
  </r>
  <r>
    <x v="3"/>
    <s v="MWCOG"/>
    <s v="031-0323"/>
    <s v="National Institute of Standards and Technology"/>
    <s v="965"/>
    <s v="031-0323-5-0108"/>
    <x v="2"/>
    <n v="0"/>
  </r>
  <r>
    <x v="3"/>
    <s v="MWCOG"/>
    <s v="031-0323"/>
    <s v="National Institute of Standards and Technology"/>
    <s v="965"/>
    <s v="031-0323-5-0109"/>
    <x v="2"/>
    <n v="0"/>
  </r>
  <r>
    <x v="3"/>
    <s v="MWCOG"/>
    <s v="031-0323"/>
    <s v="National Institute of Standards and Technology"/>
    <s v="965"/>
    <s v="031-0323-5-0110"/>
    <x v="2"/>
    <n v="0"/>
  </r>
  <r>
    <x v="3"/>
    <s v="MWCOG"/>
    <s v="031-0323"/>
    <s v="National Institute of Standards and Technology"/>
    <s v="965"/>
    <s v="031-0323-5-0111"/>
    <x v="2"/>
    <n v="0"/>
  </r>
  <r>
    <x v="3"/>
    <s v="MWCOG"/>
    <s v="031-0323"/>
    <s v="National Institute of Standards and Technology"/>
    <s v="965"/>
    <s v="031-0323-5-1112"/>
    <x v="2"/>
    <n v="0"/>
  </r>
  <r>
    <x v="3"/>
    <s v="MWCOG"/>
    <s v="031-0323"/>
    <s v="National Institute of Standards and Technology"/>
    <s v="965"/>
    <s v="031-0323-5-1113"/>
    <x v="2"/>
    <n v="0"/>
  </r>
  <r>
    <x v="3"/>
    <s v="MWCOG"/>
    <s v="031-0324"/>
    <s v="National Institutes of Health"/>
    <s v="943"/>
    <s v="031-0324-5-1024"/>
    <x v="2"/>
    <n v="8.384E-4"/>
  </r>
  <r>
    <x v="3"/>
    <s v="MWCOG"/>
    <s v="031-0324"/>
    <s v="National Institutes of Health"/>
    <s v="943"/>
    <s v="031-0324-5-1156"/>
    <x v="2"/>
    <n v="1.7805E-3"/>
  </r>
  <r>
    <x v="3"/>
    <s v="MWCOG"/>
    <s v="031-0324"/>
    <s v="National Institutes of Health"/>
    <s v="943"/>
    <s v="031-0324-5-1198"/>
    <x v="2"/>
    <n v="2.3934400000000002E-3"/>
  </r>
  <r>
    <x v="3"/>
    <s v="MWCOG"/>
    <s v="031-0324"/>
    <s v="National Institutes of Health"/>
    <s v="943"/>
    <s v="031-0324-5-1199"/>
    <x v="2"/>
    <n v="3.1323600000000003E-3"/>
  </r>
  <r>
    <x v="3"/>
    <s v="MWCOG"/>
    <s v="031-0324"/>
    <s v="National Institutes of Health"/>
    <s v="943"/>
    <s v="031-0324-5-1200"/>
    <x v="2"/>
    <n v="1.7992799999999999E-3"/>
  </r>
  <r>
    <x v="3"/>
    <s v="MWCOG"/>
    <s v="031-0324"/>
    <s v="National Institutes of Health"/>
    <s v="943"/>
    <s v="031-0324-5-1201"/>
    <x v="2"/>
    <n v="1.99248E-3"/>
  </r>
  <r>
    <x v="3"/>
    <s v="MWCOG"/>
    <s v="031-0324"/>
    <s v="National Institutes of Health"/>
    <s v="943"/>
    <s v="031-0324-5-2287"/>
    <x v="2"/>
    <n v="0"/>
  </r>
  <r>
    <x v="3"/>
    <s v="MWCOG"/>
    <s v="031-0324"/>
    <s v="National Institutes of Health"/>
    <s v="943"/>
    <s v="031-0324-9-0474"/>
    <x v="2"/>
    <n v="5.2499999999999997E-4"/>
  </r>
  <r>
    <x v="3"/>
    <s v="MWCOG"/>
    <s v="031-0324"/>
    <s v="National Institutes of Health"/>
    <s v="943"/>
    <s v="031-0324-9-0475"/>
    <x v="2"/>
    <n v="5.04E-4"/>
  </r>
  <r>
    <x v="3"/>
    <s v="MWCOG"/>
    <s v="031-0324"/>
    <s v="National Institutes of Health"/>
    <s v="943"/>
    <s v="031-0324-9-0476"/>
    <x v="2"/>
    <n v="5.2499999999999997E-4"/>
  </r>
  <r>
    <x v="3"/>
    <s v="MWCOG"/>
    <s v="031-0324"/>
    <s v="National Institutes of Health"/>
    <s v="943"/>
    <s v="031-0324-9-0533"/>
    <x v="2"/>
    <n v="7.3499999999999998E-5"/>
  </r>
  <r>
    <x v="3"/>
    <s v="MWCOG"/>
    <s v="031-0324"/>
    <s v="National Institutes of Health"/>
    <s v="943"/>
    <s v="031-0324-9-0561"/>
    <x v="2"/>
    <n v="6.8999999999999997E-5"/>
  </r>
  <r>
    <x v="3"/>
    <s v="MWCOG"/>
    <s v="031-0324"/>
    <s v="National Institutes of Health"/>
    <s v="943"/>
    <s v="031-0324-9-0562"/>
    <x v="2"/>
    <n v="9.2999999999999997E-5"/>
  </r>
  <r>
    <x v="3"/>
    <s v="MWCOG"/>
    <s v="031-0324"/>
    <s v="National Institutes of Health"/>
    <s v="943"/>
    <s v="031-0324-9-0568"/>
    <x v="2"/>
    <n v="2.9399999999999999E-4"/>
  </r>
  <r>
    <x v="3"/>
    <s v="MWCOG"/>
    <s v="031-0324"/>
    <s v="National Institutes of Health"/>
    <s v="943"/>
    <s v="031-0324-9-0582"/>
    <x v="2"/>
    <n v="2.3499999999999999E-4"/>
  </r>
  <r>
    <x v="3"/>
    <s v="MWCOG"/>
    <s v="031-0324"/>
    <s v="National Institutes of Health"/>
    <s v="943"/>
    <s v="031-0324-9-0583"/>
    <x v="2"/>
    <n v="2.9950000000000002E-4"/>
  </r>
  <r>
    <x v="3"/>
    <s v="MWCOG"/>
    <s v="031-0324"/>
    <s v="National Institutes of Health"/>
    <s v="943"/>
    <s v="031-0324-9-0584"/>
    <x v="2"/>
    <n v="1.6299999999999998E-4"/>
  </r>
  <r>
    <x v="3"/>
    <s v="MWCOG"/>
    <s v="031-0324"/>
    <s v="National Institutes of Health"/>
    <s v="943"/>
    <s v="031-0324-9-0599"/>
    <x v="2"/>
    <n v="1.34E-4"/>
  </r>
  <r>
    <x v="3"/>
    <s v="MWCOG"/>
    <s v="031-0324"/>
    <s v="National Institutes of Health"/>
    <s v="943"/>
    <s v="031-0324-9-0633"/>
    <x v="2"/>
    <n v="1.95E-4"/>
  </r>
  <r>
    <x v="3"/>
    <s v="MWCOG"/>
    <s v="031-0324"/>
    <s v="National Institutes of Health"/>
    <s v="943"/>
    <s v="031-0324-9-0698"/>
    <x v="2"/>
    <n v="6.0400000000000004E-4"/>
  </r>
  <r>
    <x v="3"/>
    <s v="MWCOG"/>
    <s v="031-0324"/>
    <s v="National Institutes of Health"/>
    <s v="943"/>
    <s v="031-0324-9-0728"/>
    <x v="2"/>
    <n v="3.3099999999999997E-4"/>
  </r>
  <r>
    <x v="3"/>
    <s v="MWCOG"/>
    <s v="031-0324"/>
    <s v="National Institutes of Health"/>
    <s v="943"/>
    <s v="031-0324-9-0729"/>
    <x v="2"/>
    <n v="1.2999999999999999E-4"/>
  </r>
  <r>
    <x v="3"/>
    <s v="MWCOG"/>
    <s v="031-0324"/>
    <s v="National Institutes of Health"/>
    <s v="943"/>
    <s v="031-0324-9-0730"/>
    <x v="2"/>
    <n v="1.1549999999999999E-4"/>
  </r>
  <r>
    <x v="3"/>
    <s v="MWCOG"/>
    <s v="031-0324"/>
    <s v="National Institutes of Health"/>
    <s v="943"/>
    <s v="031-0324-9-0764"/>
    <x v="2"/>
    <n v="1.9649999999999998E-4"/>
  </r>
  <r>
    <x v="3"/>
    <s v="MWCOG"/>
    <s v="031-0324"/>
    <s v="National Institutes of Health"/>
    <s v="943"/>
    <s v="031-0324-9-0783"/>
    <x v="2"/>
    <n v="2.1499999999999994E-5"/>
  </r>
  <r>
    <x v="3"/>
    <s v="MWCOG"/>
    <s v="031-0324"/>
    <s v="National Institutes of Health"/>
    <s v="943"/>
    <s v="031-0324-9-0784"/>
    <x v="2"/>
    <n v="2.0000000000000002E-5"/>
  </r>
  <r>
    <x v="3"/>
    <s v="MWCOG"/>
    <s v="031-0324"/>
    <s v="National Institutes of Health"/>
    <s v="943"/>
    <s v="031-0324-9-0786"/>
    <x v="2"/>
    <n v="1.3850000000000001E-4"/>
  </r>
  <r>
    <x v="3"/>
    <s v="MWCOG"/>
    <s v="031-0324"/>
    <s v="National Institutes of Health"/>
    <s v="943"/>
    <s v="031-0324-9-0787"/>
    <x v="2"/>
    <n v="4.8000000000000001E-5"/>
  </r>
  <r>
    <x v="3"/>
    <s v="MWCOG"/>
    <s v="031-0324"/>
    <s v="National Institutes of Health"/>
    <s v="943"/>
    <s v="031-0324-9-0881"/>
    <x v="2"/>
    <n v="5.8299999999999997E-4"/>
  </r>
  <r>
    <x v="3"/>
    <s v="MWCOG"/>
    <s v="031-0324"/>
    <s v="National Institutes of Health"/>
    <s v="943"/>
    <s v="031-0324-9-0914"/>
    <x v="2"/>
    <n v="7.6500000000000003E-5"/>
  </r>
  <r>
    <x v="3"/>
    <s v="MWCOG"/>
    <s v="031-0324"/>
    <s v="National Institutes of Health"/>
    <s v="943"/>
    <s v="031-0324-9-0920"/>
    <x v="2"/>
    <n v="2.13E-4"/>
  </r>
  <r>
    <x v="3"/>
    <s v="MWCOG"/>
    <s v="031-0324"/>
    <s v="National Institutes of Health"/>
    <s v="943"/>
    <s v="031-0324-9-0921"/>
    <x v="2"/>
    <n v="2.1850000000000003E-4"/>
  </r>
  <r>
    <x v="3"/>
    <s v="MWCOG"/>
    <s v="031-0324"/>
    <s v="National Institutes of Health"/>
    <s v="943"/>
    <s v="031-0324-9-0922"/>
    <x v="2"/>
    <n v="9.1000000000000003E-5"/>
  </r>
  <r>
    <x v="3"/>
    <s v="MWCOG"/>
    <s v="031-0324"/>
    <s v="National Institutes of Health"/>
    <s v="943"/>
    <s v="031-0324-9-0923"/>
    <x v="2"/>
    <n v="2.5300000000000002E-4"/>
  </r>
  <r>
    <x v="3"/>
    <s v="MWCOG"/>
    <s v="031-0324"/>
    <s v="National Institutes of Health"/>
    <s v="943"/>
    <s v="031-0324-9-1027"/>
    <x v="2"/>
    <n v="3.9499999999999998E-5"/>
  </r>
  <r>
    <x v="3"/>
    <s v="MWCOG"/>
    <s v="031-0983"/>
    <s v="U.S. Army - Forest Glen Annex"/>
    <s v="806"/>
    <s v="031-0983-5-1157"/>
    <x v="2"/>
    <n v="2.96E-3"/>
  </r>
  <r>
    <x v="3"/>
    <s v="MWCOG"/>
    <s v="031-0983"/>
    <s v="U.S. Army - Forest Glen Annex"/>
    <s v="806"/>
    <s v="031-0983-5-1182"/>
    <x v="2"/>
    <n v="0"/>
  </r>
  <r>
    <x v="3"/>
    <s v="MWCOG"/>
    <s v="031-0983"/>
    <s v="U.S. Army - Forest Glen Annex"/>
    <s v="806"/>
    <s v="031-0983-5-1183"/>
    <x v="2"/>
    <n v="0"/>
  </r>
  <r>
    <x v="3"/>
    <s v="MWCOG"/>
    <s v="031-0983"/>
    <s v="U.S. Army - Forest Glen Annex"/>
    <s v="806"/>
    <s v="031-0983-5-1184"/>
    <x v="2"/>
    <n v="0"/>
  </r>
  <r>
    <x v="3"/>
    <s v="MWCOG"/>
    <s v="031-0983"/>
    <s v="U.S. Army - Forest Glen Annex"/>
    <s v="806"/>
    <s v="031-0983-5-1192"/>
    <x v="2"/>
    <n v="0"/>
  </r>
  <r>
    <x v="3"/>
    <s v="MWCOG"/>
    <s v="031-0983"/>
    <s v="U.S. Army - Forest Glen Annex"/>
    <s v="806"/>
    <s v="031-0983-5-1195"/>
    <x v="2"/>
    <n v="0"/>
  </r>
  <r>
    <x v="3"/>
    <s v="MWCOG"/>
    <s v="031-0983"/>
    <s v="U.S. Army - Forest Glen Annex"/>
    <s v="806"/>
    <s v="031-0983-5-1233"/>
    <x v="2"/>
    <n v="0"/>
  </r>
  <r>
    <x v="3"/>
    <s v="MWCOG"/>
    <s v="031-0983"/>
    <s v="U.S. Army - Forest Glen Annex"/>
    <s v="806"/>
    <s v="031-0983-5-1234"/>
    <x v="2"/>
    <n v="0"/>
  </r>
  <r>
    <x v="3"/>
    <s v="MWCOG"/>
    <s v="031-0983"/>
    <s v="U.S. Army - Forest Glen Annex"/>
    <s v="806"/>
    <s v="031-0983-5-1975"/>
    <x v="2"/>
    <n v="0"/>
  </r>
  <r>
    <x v="3"/>
    <s v="MWCOG"/>
    <s v="031-0983"/>
    <s v="U.S. Army - Forest Glen Annex"/>
    <s v="806"/>
    <s v="031-0983-5-1976"/>
    <x v="2"/>
    <n v="0"/>
  </r>
  <r>
    <x v="3"/>
    <s v="MWCOG"/>
    <s v="031-0983"/>
    <s v="U.S. Army - Forest Glen Annex"/>
    <s v="806"/>
    <s v="031-0983-9-0399"/>
    <x v="2"/>
    <n v="0"/>
  </r>
  <r>
    <x v="3"/>
    <s v="MWCOG"/>
    <s v="031-0983"/>
    <s v="U.S. Army - Forest Glen Annex"/>
    <s v="806"/>
    <s v="031-0983-9-0511"/>
    <x v="2"/>
    <n v="0"/>
  </r>
  <r>
    <x v="3"/>
    <s v="MWCOG"/>
    <s v="031-0983"/>
    <s v="U.S. Army - Forest Glen Annex"/>
    <s v="806"/>
    <s v="031-0983-9-0513"/>
    <x v="2"/>
    <n v="0"/>
  </r>
  <r>
    <x v="3"/>
    <s v="MWCOG"/>
    <s v="031-0983"/>
    <s v="U.S. Army - Forest Glen Annex"/>
    <s v="806"/>
    <s v="031-0983-9-0514"/>
    <x v="2"/>
    <n v="0"/>
  </r>
  <r>
    <x v="3"/>
    <s v="MWCOG"/>
    <s v="031-0983"/>
    <s v="U.S. Army - Forest Glen Annex"/>
    <s v="806"/>
    <s v="031-0983-9-0515"/>
    <x v="2"/>
    <n v="0"/>
  </r>
  <r>
    <x v="3"/>
    <s v="MWCOG"/>
    <s v="031-0983"/>
    <s v="U.S. Army - Forest Glen Annex"/>
    <s v="806"/>
    <s v="031-0983-9-0589"/>
    <x v="2"/>
    <n v="0"/>
  </r>
  <r>
    <x v="3"/>
    <s v="MWCOG"/>
    <s v="031-0983"/>
    <s v="U.S. Army - Forest Glen Annex"/>
    <s v="806"/>
    <s v="031-0983-9-0590"/>
    <x v="2"/>
    <n v="0"/>
  </r>
  <r>
    <x v="3"/>
    <s v="MWCOG"/>
    <s v="031-1124"/>
    <s v="Naval Support Activity Bethesda"/>
    <s v="943"/>
    <s v="031-1124-5-1241"/>
    <x v="2"/>
    <n v="0"/>
  </r>
  <r>
    <x v="3"/>
    <s v="MWCOG"/>
    <s v="031-1124"/>
    <s v="Naval Support Activity Bethesda"/>
    <s v="943"/>
    <s v="031-1124-5-1242"/>
    <x v="2"/>
    <n v="0"/>
  </r>
  <r>
    <x v="3"/>
    <s v="MWCOG"/>
    <s v="031-1124"/>
    <s v="Naval Support Activity Bethesda"/>
    <s v="943"/>
    <s v="031-1124-5-1263"/>
    <x v="2"/>
    <n v="0"/>
  </r>
  <r>
    <x v="3"/>
    <s v="MWCOG"/>
    <s v="031-1124"/>
    <s v="Naval Support Activity Bethesda"/>
    <s v="943"/>
    <s v="031-1124-5-1264"/>
    <x v="2"/>
    <n v="0"/>
  </r>
  <r>
    <x v="3"/>
    <s v="MWCOG"/>
    <s v="031-1124"/>
    <s v="Naval Support Activity Bethesda"/>
    <s v="943"/>
    <s v="031-1124-5-2223"/>
    <x v="2"/>
    <n v="8.6499999999999988E-4"/>
  </r>
  <r>
    <x v="3"/>
    <s v="MWCOG"/>
    <s v="031-1124"/>
    <s v="Naval Support Activity Bethesda"/>
    <s v="943"/>
    <s v="031-1124-9-0628"/>
    <x v="2"/>
    <n v="7.0499999999999998E-3"/>
  </r>
  <r>
    <x v="3"/>
    <s v="MWCOG"/>
    <s v="031-1129"/>
    <s v="GSA Federal Research Center at White Oak"/>
    <s v="971"/>
    <s v="031-1129-5-1294"/>
    <x v="2"/>
    <n v="2.7900000000000001E-4"/>
  </r>
  <r>
    <x v="3"/>
    <s v="MWCOG"/>
    <s v="031-1129"/>
    <s v="GSA Federal Research Center at White Oak"/>
    <s v="971"/>
    <s v="031-1129-5-1295"/>
    <x v="2"/>
    <n v="3.1999999999999997E-4"/>
  </r>
  <r>
    <x v="3"/>
    <s v="MWCOG"/>
    <s v="031-1129"/>
    <s v="GSA Federal Research Center at White Oak"/>
    <s v="971"/>
    <s v="031-1129-5-1296"/>
    <x v="2"/>
    <n v="2.7849999999999999E-4"/>
  </r>
  <r>
    <x v="3"/>
    <s v="MWCOG"/>
    <s v="031-1129"/>
    <s v="GSA Federal Research Center at White Oak"/>
    <s v="971"/>
    <s v="031-1129-9-0709"/>
    <x v="2"/>
    <n v="9.6229999999999992E-4"/>
  </r>
  <r>
    <x v="3"/>
    <s v="MWCOG"/>
    <s v="031-1129"/>
    <s v="GSA Federal Research Center at White Oak"/>
    <s v="971"/>
    <s v="031-1129-9-0710"/>
    <x v="2"/>
    <n v="3.5999999999999997E-4"/>
  </r>
  <r>
    <x v="3"/>
    <s v="MWCOG"/>
    <s v="031-1129"/>
    <s v="GSA Federal Research Center at White Oak"/>
    <s v="971"/>
    <s v="031-1129-9-0840"/>
    <x v="2"/>
    <n v="8.0500000000000005E-4"/>
  </r>
  <r>
    <x v="3"/>
    <s v="MWCOG"/>
    <s v="031-1129"/>
    <s v="GSA Federal Research Center at White Oak"/>
    <s v="971"/>
    <s v="031-1129-9-0841"/>
    <x v="2"/>
    <n v="1.0950000000000001E-3"/>
  </r>
  <r>
    <x v="3"/>
    <s v="MWCOG"/>
    <s v="031-1129"/>
    <s v="GSA Federal Research Center at White Oak"/>
    <s v="971"/>
    <s v="031-1129-9-0901"/>
    <x v="2"/>
    <n v="2.4499999999999999E-4"/>
  </r>
  <r>
    <x v="3"/>
    <s v="MWCOG"/>
    <s v="031-1129"/>
    <s v="GSA Federal Research Center at White Oak"/>
    <s v="971"/>
    <s v="031-1129-9-0940"/>
    <x v="2"/>
    <n v="2.8499999999999999E-4"/>
  </r>
  <r>
    <x v="3"/>
    <s v="MWCOG"/>
    <s v="031-1361"/>
    <s v="F. O. Day Bituminous Company"/>
    <s v="295"/>
    <s v="031-1361-5-2318"/>
    <x v="2"/>
    <n v="3.3000000000000003E-5"/>
  </r>
  <r>
    <x v="3"/>
    <s v="MWCOG"/>
    <s v="031-1361"/>
    <s v="F. O. Day Bituminous Company"/>
    <s v="295"/>
    <s v="031-1361-6-0534"/>
    <x v="2"/>
    <n v="2.5000000000000001E-2"/>
  </r>
  <r>
    <x v="3"/>
    <s v="MWCOG"/>
    <s v="031-1385"/>
    <s v="M Luis Products, LLC"/>
    <s v="295"/>
    <s v="031-1385-5-2229"/>
    <x v="2"/>
    <n v="7.9354909090909078E-5"/>
  </r>
  <r>
    <x v="3"/>
    <s v="MWCOG"/>
    <s v="031-1385"/>
    <s v="M Luis Products, LLC"/>
    <s v="295"/>
    <s v="031-1385-6-0061"/>
    <x v="2"/>
    <n v="3.1624800000000002E-2"/>
  </r>
  <r>
    <x v="3"/>
    <s v="MWCOG"/>
    <s v="031-1718"/>
    <s v="Montgomery County Resource Recovery Facility (MCRRF)"/>
    <s v="495"/>
    <s v="031-1718-2-0132"/>
    <x v="2"/>
    <n v="1.65E-3"/>
  </r>
  <r>
    <x v="3"/>
    <s v="MWCOG"/>
    <s v="031-1718"/>
    <s v="Montgomery County Resource Recovery Facility (MCRRF)"/>
    <s v="495"/>
    <s v="031-1718-2-0134"/>
    <x v="2"/>
    <n v="3.2000000000000002E-3"/>
  </r>
  <r>
    <x v="3"/>
    <s v="MWCOG"/>
    <s v="031-1718"/>
    <s v="Montgomery County Resource Recovery Facility (MCRRF)"/>
    <s v="495"/>
    <s v="031-1718-2-0135"/>
    <x v="2"/>
    <n v="1.9500000000000001E-3"/>
  </r>
  <r>
    <x v="3"/>
    <s v="MWCOG"/>
    <s v="031-1723"/>
    <s v="Oaks Landfill (Gas to Energy)"/>
    <s v="495"/>
    <s v="031-1723-9-0503"/>
    <x v="2"/>
    <n v="2.9E-4"/>
  </r>
  <r>
    <x v="3"/>
    <s v="MWCOG"/>
    <s v="031-1723"/>
    <s v="Oaks Landfill (Gas to Energy)"/>
    <s v="495"/>
    <s v="031-1723-9-0887"/>
    <x v="2"/>
    <n v="5.9999999999999995E-5"/>
  </r>
  <r>
    <x v="3"/>
    <s v="MWCOG"/>
    <s v="031-1723"/>
    <s v="Oaks Landfill (Gas to Energy)"/>
    <s v="495"/>
    <s v="031-1723-9-0888"/>
    <x v="2"/>
    <n v="1.05E-4"/>
  </r>
  <r>
    <x v="3"/>
    <s v="MWCOG"/>
    <s v="031-1875"/>
    <s v="IBM Corporation"/>
    <s v="357"/>
    <s v="031-1875-9-0752"/>
    <x v="2"/>
    <n v="4.4499999999999997E-4"/>
  </r>
  <r>
    <x v="3"/>
    <s v="MWCOG"/>
    <s v="031-1875"/>
    <s v="IBM Corporation"/>
    <s v="357"/>
    <s v="031-1875-9-0753"/>
    <x v="2"/>
    <n v="4.0499999999999992E-4"/>
  </r>
  <r>
    <x v="3"/>
    <s v="MWCOG"/>
    <s v="031-1875"/>
    <s v="IBM Corporation"/>
    <s v="357"/>
    <s v="031-1875-9-0980"/>
    <x v="2"/>
    <n v="3.7999999999999997E-4"/>
  </r>
  <r>
    <x v="3"/>
    <s v="MWCOG"/>
    <s v="031-1875"/>
    <s v="IBM Corporation"/>
    <s v="357"/>
    <s v="031-1875-9-0981"/>
    <x v="2"/>
    <n v="3.6500000000000004E-4"/>
  </r>
  <r>
    <x v="3"/>
    <s v="MWCOG"/>
    <s v="031-1875"/>
    <s v="IBM Corporation"/>
    <s v="357"/>
    <s v="031-1875-9-0982"/>
    <x v="2"/>
    <n v="4.3499999999999995E-4"/>
  </r>
  <r>
    <x v="3"/>
    <s v="MWCOG"/>
    <s v="031-1875"/>
    <s v="IBM Corporation"/>
    <s v="357"/>
    <s v="031-1875-9-0983"/>
    <x v="2"/>
    <n v="3.7999999999999997E-4"/>
  </r>
  <r>
    <x v="3"/>
    <s v="MWCOG"/>
    <s v="031-1951"/>
    <s v="Washington Gas - Rockville Station"/>
    <s v="492"/>
    <s v="031-1951-5-1092"/>
    <x v="2"/>
    <n v="0"/>
  </r>
  <r>
    <x v="3"/>
    <s v="MWCOG"/>
    <s v="031-1951"/>
    <s v="Washington Gas - Rockville Station"/>
    <s v="492"/>
    <s v="031-1951-5-1093"/>
    <x v="2"/>
    <n v="0"/>
  </r>
  <r>
    <x v="3"/>
    <s v="MWCOG"/>
    <s v="031-1951"/>
    <s v="Washington Gas - Rockville Station"/>
    <s v="492"/>
    <s v="031-1951-5-1096"/>
    <x v="2"/>
    <n v="0"/>
  </r>
  <r>
    <x v="3"/>
    <s v="MWCOG"/>
    <s v="031-1951"/>
    <s v="Washington Gas - Rockville Station"/>
    <s v="492"/>
    <s v="031-1951-5-1097"/>
    <x v="2"/>
    <n v="0"/>
  </r>
  <r>
    <x v="3"/>
    <s v="MWCOG"/>
    <s v="031-1951"/>
    <s v="Washington Gas - Rockville Station"/>
    <s v="492"/>
    <s v="031-1951-5-1694"/>
    <x v="2"/>
    <n v="4.55E-4"/>
  </r>
  <r>
    <x v="3"/>
    <s v="MWCOG"/>
    <s v="031-1951"/>
    <s v="Washington Gas - Rockville Station"/>
    <s v="492"/>
    <s v="031-1951-5-1695"/>
    <x v="2"/>
    <n v="4.5499999999999989E-4"/>
  </r>
  <r>
    <x v="3"/>
    <s v="MWCOG"/>
    <s v="031-1951"/>
    <s v="Washington Gas - Rockville Station"/>
    <s v="492"/>
    <s v="031-1951-5-2270"/>
    <x v="2"/>
    <n v="4.5499999999999989E-4"/>
  </r>
  <r>
    <x v="3"/>
    <s v="MWCOG"/>
    <s v="031-1951"/>
    <s v="Washington Gas - Rockville Station"/>
    <s v="492"/>
    <s v="031-1951-5-2271"/>
    <x v="2"/>
    <n v="4.5499999999999989E-4"/>
  </r>
  <r>
    <x v="3"/>
    <s v="MWCOG"/>
    <s v="031-1951"/>
    <s v="Washington Gas - Rockville Station"/>
    <s v="492"/>
    <s v="031-1951-9-0592"/>
    <x v="2"/>
    <n v="0"/>
  </r>
  <r>
    <x v="3"/>
    <s v="MWCOG"/>
    <s v="031-1951"/>
    <s v="Washington Gas - Rockville Station"/>
    <s v="492"/>
    <s v="031-1951-9-0593"/>
    <x v="2"/>
    <n v="0"/>
  </r>
  <r>
    <x v="3"/>
    <s v="MWCOG"/>
    <s v="031-1951"/>
    <s v="Washington Gas - Rockville Station"/>
    <s v="492"/>
    <s v="031-1951-9-0594"/>
    <x v="2"/>
    <n v="0"/>
  </r>
  <r>
    <x v="3"/>
    <s v="MWCOG"/>
    <s v="031-1951"/>
    <s v="Washington Gas - Rockville Station"/>
    <s v="492"/>
    <s v="031-1951-9-0595"/>
    <x v="2"/>
    <n v="0"/>
  </r>
  <r>
    <x v="3"/>
    <s v="MWCOG"/>
    <s v="031-1951"/>
    <s v="Washington Gas - Rockville Station"/>
    <s v="492"/>
    <s v="031-1951-9-0596"/>
    <x v="2"/>
    <n v="0"/>
  </r>
  <r>
    <x v="3"/>
    <s v="MWCOG"/>
    <s v="031-1951"/>
    <s v="Washington Gas - Rockville Station"/>
    <s v="492"/>
    <s v="031-1951-9-0597"/>
    <x v="2"/>
    <n v="0"/>
  </r>
  <r>
    <x v="3"/>
    <s v="MWCOG"/>
    <s v="031-1951"/>
    <s v="Washington Gas - Rockville Station"/>
    <s v="492"/>
    <s v="031-1951-9-0800"/>
    <x v="2"/>
    <n v="1.3915E-2"/>
  </r>
  <r>
    <x v="3"/>
    <s v="MWCOG"/>
    <s v="031-2164"/>
    <s v="MedImmune, Inc.- Gaithersburg"/>
    <s v="283"/>
    <s v="031-2164-5-1290"/>
    <x v="2"/>
    <n v="3.4E-5"/>
  </r>
  <r>
    <x v="3"/>
    <s v="MWCOG"/>
    <s v="031-2164"/>
    <s v="MedImmune, Inc.- Gaithersburg"/>
    <s v="283"/>
    <s v="031-2164-5-1291"/>
    <x v="2"/>
    <n v="3.2300000000000004E-4"/>
  </r>
  <r>
    <x v="3"/>
    <s v="MWCOG"/>
    <s v="031-2164"/>
    <s v="MedImmune, Inc.- Gaithersburg"/>
    <s v="283"/>
    <s v="031-2164-5-1790"/>
    <x v="2"/>
    <n v="9.5999999999999989E-5"/>
  </r>
  <r>
    <x v="3"/>
    <s v="MWCOG"/>
    <s v="031-2164"/>
    <s v="MedImmune, Inc.- Gaithersburg"/>
    <s v="283"/>
    <s v="031-2164-5-1791"/>
    <x v="2"/>
    <n v="9.0000000000000002E-6"/>
  </r>
  <r>
    <x v="3"/>
    <s v="MWCOG"/>
    <s v="031-2164"/>
    <s v="MedImmune, Inc.- Gaithersburg"/>
    <s v="283"/>
    <s v="031-2164-5-2226"/>
    <x v="2"/>
    <n v="3.4999999999999994E-4"/>
  </r>
  <r>
    <x v="3"/>
    <s v="MWCOG"/>
    <s v="031-2164"/>
    <s v="MedImmune, Inc.- Gaithersburg"/>
    <s v="283"/>
    <s v="031-2164-5-2227"/>
    <x v="2"/>
    <n v="2.0000000000000001E-4"/>
  </r>
  <r>
    <x v="3"/>
    <s v="MWCOG"/>
    <s v="031-2164"/>
    <s v="MedImmune, Inc.- Gaithersburg"/>
    <s v="283"/>
    <s v="031-2164-5-2228"/>
    <x v="2"/>
    <n v="3.7500000000000001E-4"/>
  </r>
  <r>
    <x v="3"/>
    <s v="MWCOG"/>
    <s v="031-2164"/>
    <s v="MedImmune, Inc.- Gaithersburg"/>
    <s v="283"/>
    <s v="031-2164-9-0707"/>
    <x v="2"/>
    <n v="5.9499999999999993E-4"/>
  </r>
  <r>
    <x v="3"/>
    <s v="MWCOG"/>
    <s v="031-2164"/>
    <s v="MedImmune, Inc.- Gaithersburg"/>
    <s v="283"/>
    <s v="031-2164-9-0788"/>
    <x v="2"/>
    <n v="4.5000000000000003E-5"/>
  </r>
  <r>
    <x v="3"/>
    <s v="MWCOG"/>
    <s v="031-2164"/>
    <s v="MedImmune, Inc.- Gaithersburg"/>
    <s v="283"/>
    <s v="031-2164-9-0897"/>
    <x v="2"/>
    <n v="3.0000000000000001E-5"/>
  </r>
  <r>
    <x v="3"/>
    <s v="MWCOG"/>
    <s v="031-2164"/>
    <s v="MedImmune, Inc.- Gaithersburg"/>
    <s v="283"/>
    <s v="031-2164-9-0968"/>
    <x v="2"/>
    <n v="4.0000000000000003E-5"/>
  </r>
  <r>
    <x v="3"/>
    <s v="MWCOG"/>
    <s v="031-2164"/>
    <s v="MedImmune, Inc.- Gaithersburg"/>
    <s v="283"/>
    <s v="031-2164-9-0969"/>
    <x v="2"/>
    <n v="2.4999999999999998E-5"/>
  </r>
  <r>
    <x v="3"/>
    <s v="MWCOG"/>
    <s v="031-2164"/>
    <s v="MedImmune, Inc.- Gaithersburg"/>
    <s v="283"/>
    <s v="031-2164-9-0990"/>
    <x v="2"/>
    <n v="0"/>
  </r>
  <r>
    <x v="3"/>
    <s v="MWCOG"/>
    <s v="031-2253"/>
    <s v="Gude Landfill"/>
    <s v="495"/>
    <s v="031-2253-9-0738"/>
    <x v="2"/>
    <n v="1.55E-4"/>
  </r>
  <r>
    <x v="3"/>
    <s v="MWCOG"/>
    <s v="031-2253"/>
    <s v="Gude Landfill"/>
    <s v="495"/>
    <s v="031-2253-9-0889"/>
    <x v="2"/>
    <n v="1.1999999999999999E-4"/>
  </r>
  <r>
    <x v="3"/>
    <s v="MWCOG"/>
    <s v="031-2308"/>
    <s v="BYTEGRID Silver Spring, LLC"/>
    <s v="615"/>
    <s v="031-2308-9-0789"/>
    <x v="2"/>
    <n v="1.195E-4"/>
  </r>
  <r>
    <x v="3"/>
    <s v="MWCOG"/>
    <s v="031-2308"/>
    <s v="BYTEGRID Silver Spring, LLC"/>
    <s v="615"/>
    <s v="031-2308-9-0790"/>
    <x v="2"/>
    <n v="2.6800000000000001E-4"/>
  </r>
  <r>
    <x v="3"/>
    <s v="MWCOG"/>
    <s v="031-2308"/>
    <s v="BYTEGRID Silver Spring, LLC"/>
    <s v="615"/>
    <s v="031-2308-9-0791"/>
    <x v="2"/>
    <n v="1.1049999999999999E-4"/>
  </r>
  <r>
    <x v="3"/>
    <s v="MWCOG"/>
    <s v="031-2308"/>
    <s v="BYTEGRID Silver Spring, LLC"/>
    <s v="615"/>
    <s v="031-2308-9-0793"/>
    <x v="2"/>
    <n v="6.4500000000000009E-5"/>
  </r>
  <r>
    <x v="3"/>
    <s v="MWCOG"/>
    <s v="031-2308"/>
    <s v="BYTEGRID Silver Spring, LLC"/>
    <s v="615"/>
    <s v="031-2308-9-0797"/>
    <x v="2"/>
    <n v="4.7692307692307692E-6"/>
  </r>
  <r>
    <x v="3"/>
    <s v="MWCOG"/>
    <s v="031-2308"/>
    <s v="BYTEGRID Silver Spring, LLC"/>
    <s v="615"/>
    <s v="031-2308-9-0798"/>
    <x v="2"/>
    <n v="5.2999999999999984E-6"/>
  </r>
  <r>
    <x v="3"/>
    <s v="MWCOG"/>
    <s v="031-2308"/>
    <s v="BYTEGRID Silver Spring, LLC"/>
    <s v="615"/>
    <s v="031-2308-9-0799"/>
    <x v="2"/>
    <n v="3.6538461538461538E-6"/>
  </r>
  <r>
    <x v="3"/>
    <s v="MWCOG"/>
    <s v="031-2308"/>
    <s v="BYTEGRID Silver Spring, LLC"/>
    <s v="615"/>
    <s v="031-2308-9-0904"/>
    <x v="2"/>
    <n v="3.934615384615385E-6"/>
  </r>
  <r>
    <x v="4"/>
    <s v="MWCOG"/>
    <s v="033-0002"/>
    <s v="Aggregate Industries - Kirby Road Asphalt Plant"/>
    <s v="295"/>
    <s v="033-0002-5-1542"/>
    <x v="0"/>
    <n v="3.2499999999999999E-4"/>
  </r>
  <r>
    <x v="4"/>
    <s v="MWCOG"/>
    <s v="033-0002"/>
    <s v="Aggregate Industries - Kirby Road Asphalt Plant"/>
    <s v="295"/>
    <s v="033-0002-6-0888"/>
    <x v="0"/>
    <n v="0.14058000000000001"/>
  </r>
  <r>
    <x v="4"/>
    <s v="MWCOG"/>
    <s v="033-0002"/>
    <s v="Aggregate Industries - Kirby Road Asphalt Plant"/>
    <s v="295"/>
    <s v="033-0002-6-1478"/>
    <x v="0"/>
    <n v="5.3420000000000004E-3"/>
  </r>
  <r>
    <x v="4"/>
    <s v="MWCOG"/>
    <s v="033-0010"/>
    <s v="University Of Maryland"/>
    <s v="822"/>
    <s v="033-0010-5-0159"/>
    <x v="0"/>
    <n v="1.9528799999999999E-2"/>
  </r>
  <r>
    <x v="4"/>
    <s v="MWCOG"/>
    <s v="033-0010"/>
    <s v="University Of Maryland"/>
    <s v="822"/>
    <s v="033-0010-5-0256"/>
    <x v="0"/>
    <n v="8.4138000000000008E-3"/>
  </r>
  <r>
    <x v="4"/>
    <s v="MWCOG"/>
    <s v="033-0010"/>
    <s v="University Of Maryland"/>
    <s v="822"/>
    <s v="033-0010-5-0849"/>
    <x v="0"/>
    <n v="4.7799999999999996E-4"/>
  </r>
  <r>
    <x v="4"/>
    <s v="MWCOG"/>
    <s v="033-0010"/>
    <s v="University Of Maryland"/>
    <s v="822"/>
    <s v="033-0010-5-0850"/>
    <x v="0"/>
    <n v="4.7799999999999996E-4"/>
  </r>
  <r>
    <x v="4"/>
    <s v="MWCOG"/>
    <s v="033-0010"/>
    <s v="University Of Maryland"/>
    <s v="822"/>
    <s v="033-0010-5-0854"/>
    <x v="0"/>
    <n v="2.8000000000000003E-4"/>
  </r>
  <r>
    <x v="4"/>
    <s v="MWCOG"/>
    <s v="033-0010"/>
    <s v="University Of Maryland"/>
    <s v="822"/>
    <s v="033-0010-5-0855"/>
    <x v="0"/>
    <n v="2.8000000000000003E-4"/>
  </r>
  <r>
    <x v="4"/>
    <s v="MWCOG"/>
    <s v="033-0010"/>
    <s v="University Of Maryland"/>
    <s v="822"/>
    <s v="033-0010-5-0856"/>
    <x v="0"/>
    <n v="2.4000000000000001E-4"/>
  </r>
  <r>
    <x v="4"/>
    <s v="MWCOG"/>
    <s v="033-0010"/>
    <s v="University Of Maryland"/>
    <s v="822"/>
    <s v="033-0010-5-0864"/>
    <x v="0"/>
    <n v="4.3899999999999994E-4"/>
  </r>
  <r>
    <x v="4"/>
    <s v="MWCOG"/>
    <s v="033-0010"/>
    <s v="University Of Maryland"/>
    <s v="822"/>
    <s v="033-0010-5-0941"/>
    <x v="0"/>
    <n v="3.0000000000000001E-6"/>
  </r>
  <r>
    <x v="4"/>
    <s v="MWCOG"/>
    <s v="033-0010"/>
    <s v="University Of Maryland"/>
    <s v="822"/>
    <s v="033-0010-5-0942"/>
    <x v="0"/>
    <n v="3.0000000000000001E-6"/>
  </r>
  <r>
    <x v="4"/>
    <s v="MWCOG"/>
    <s v="033-0010"/>
    <s v="University Of Maryland"/>
    <s v="822"/>
    <s v="033-0010-5-0943"/>
    <x v="0"/>
    <n v="0"/>
  </r>
  <r>
    <x v="4"/>
    <s v="MWCOG"/>
    <s v="033-0010"/>
    <s v="University Of Maryland"/>
    <s v="822"/>
    <s v="033-0010-5-0944"/>
    <x v="0"/>
    <n v="0"/>
  </r>
  <r>
    <x v="4"/>
    <s v="MWCOG"/>
    <s v="033-0010"/>
    <s v="University Of Maryland"/>
    <s v="822"/>
    <s v="033-0010-5-0945"/>
    <x v="0"/>
    <n v="0"/>
  </r>
  <r>
    <x v="4"/>
    <s v="MWCOG"/>
    <s v="033-0010"/>
    <s v="University Of Maryland"/>
    <s v="822"/>
    <s v="033-0010-5-0946"/>
    <x v="0"/>
    <n v="0"/>
  </r>
  <r>
    <x v="4"/>
    <s v="MWCOG"/>
    <s v="033-0010"/>
    <s v="University Of Maryland"/>
    <s v="822"/>
    <s v="033-0010-5-0947"/>
    <x v="0"/>
    <n v="0"/>
  </r>
  <r>
    <x v="4"/>
    <s v="MWCOG"/>
    <s v="033-0010"/>
    <s v="University Of Maryland"/>
    <s v="822"/>
    <s v="033-0010-5-0949"/>
    <x v="0"/>
    <n v="0"/>
  </r>
  <r>
    <x v="4"/>
    <s v="MWCOG"/>
    <s v="033-0010"/>
    <s v="University Of Maryland"/>
    <s v="822"/>
    <s v="033-0010-5-1029"/>
    <x v="0"/>
    <n v="2.6049999999999999E-4"/>
  </r>
  <r>
    <x v="4"/>
    <s v="MWCOG"/>
    <s v="033-0010"/>
    <s v="University Of Maryland"/>
    <s v="822"/>
    <s v="033-0010-5-1030"/>
    <x v="0"/>
    <n v="2.6049999999999999E-4"/>
  </r>
  <r>
    <x v="4"/>
    <s v="MWCOG"/>
    <s v="033-0010"/>
    <s v="University Of Maryland"/>
    <s v="822"/>
    <s v="033-0010-5-1032"/>
    <x v="0"/>
    <n v="6.0999999999999997E-4"/>
  </r>
  <r>
    <x v="4"/>
    <s v="MWCOG"/>
    <s v="033-0010"/>
    <s v="University Of Maryland"/>
    <s v="822"/>
    <s v="033-0010-5-1033"/>
    <x v="0"/>
    <n v="6.0999999999999997E-4"/>
  </r>
  <r>
    <x v="4"/>
    <s v="MWCOG"/>
    <s v="033-0010"/>
    <s v="University Of Maryland"/>
    <s v="822"/>
    <s v="033-0010-5-1226"/>
    <x v="0"/>
    <n v="0"/>
  </r>
  <r>
    <x v="4"/>
    <s v="MWCOG"/>
    <s v="033-0010"/>
    <s v="University Of Maryland"/>
    <s v="822"/>
    <s v="033-0010-5-1227"/>
    <x v="0"/>
    <n v="0"/>
  </r>
  <r>
    <x v="4"/>
    <s v="MWCOG"/>
    <s v="033-0010"/>
    <s v="University Of Maryland"/>
    <s v="822"/>
    <s v="033-0010-5-1228"/>
    <x v="0"/>
    <n v="0"/>
  </r>
  <r>
    <x v="4"/>
    <s v="MWCOG"/>
    <s v="033-0010"/>
    <s v="University Of Maryland"/>
    <s v="822"/>
    <s v="033-0010-5-1456"/>
    <x v="0"/>
    <n v="0"/>
  </r>
  <r>
    <x v="4"/>
    <s v="MWCOG"/>
    <s v="033-0010"/>
    <s v="University Of Maryland"/>
    <s v="822"/>
    <s v="033-0010-5-1457"/>
    <x v="0"/>
    <n v="0"/>
  </r>
  <r>
    <x v="4"/>
    <s v="MWCOG"/>
    <s v="033-0010"/>
    <s v="University Of Maryland"/>
    <s v="822"/>
    <s v="033-0010-5-1458"/>
    <x v="0"/>
    <n v="0"/>
  </r>
  <r>
    <x v="4"/>
    <s v="MWCOG"/>
    <s v="033-0010"/>
    <s v="University Of Maryland"/>
    <s v="822"/>
    <s v="033-0010-5-1503"/>
    <x v="0"/>
    <n v="0"/>
  </r>
  <r>
    <x v="4"/>
    <s v="MWCOG"/>
    <s v="033-0010"/>
    <s v="University Of Maryland"/>
    <s v="822"/>
    <s v="033-0010-5-1504"/>
    <x v="0"/>
    <n v="0"/>
  </r>
  <r>
    <x v="4"/>
    <s v="MWCOG"/>
    <s v="033-0010"/>
    <s v="University Of Maryland"/>
    <s v="822"/>
    <s v="033-0010-8-0195"/>
    <x v="0"/>
    <n v="0"/>
  </r>
  <r>
    <x v="4"/>
    <s v="MWCOG"/>
    <s v="033-0010"/>
    <s v="University Of Maryland"/>
    <s v="822"/>
    <s v="033-0010-8-0225"/>
    <x v="0"/>
    <n v="0"/>
  </r>
  <r>
    <x v="4"/>
    <s v="MWCOG"/>
    <s v="033-0010"/>
    <s v="University Of Maryland"/>
    <s v="822"/>
    <s v="033-0010-8-0226"/>
    <x v="0"/>
    <n v="0"/>
  </r>
  <r>
    <x v="4"/>
    <s v="MWCOG"/>
    <s v="033-0010"/>
    <s v="University Of Maryland"/>
    <s v="822"/>
    <s v="033-0010-8-0227"/>
    <x v="0"/>
    <n v="0"/>
  </r>
  <r>
    <x v="4"/>
    <s v="MWCOG"/>
    <s v="033-0010"/>
    <s v="University Of Maryland"/>
    <s v="822"/>
    <s v="033-0010-8-0228"/>
    <x v="0"/>
    <n v="0"/>
  </r>
  <r>
    <x v="4"/>
    <s v="MWCOG"/>
    <s v="033-0010"/>
    <s v="University Of Maryland"/>
    <s v="822"/>
    <s v="033-0010-8-0229"/>
    <x v="0"/>
    <n v="0"/>
  </r>
  <r>
    <x v="4"/>
    <s v="MWCOG"/>
    <s v="033-0010"/>
    <s v="University Of Maryland"/>
    <s v="822"/>
    <s v="033-0010-8-0256"/>
    <x v="0"/>
    <n v="1.4999999999999999E-4"/>
  </r>
  <r>
    <x v="4"/>
    <s v="MWCOG"/>
    <s v="033-0010"/>
    <s v="University Of Maryland"/>
    <s v="822"/>
    <s v="033-0010-8-0278"/>
    <x v="0"/>
    <n v="0"/>
  </r>
  <r>
    <x v="4"/>
    <s v="MWCOG"/>
    <s v="033-0010"/>
    <s v="University Of Maryland"/>
    <s v="822"/>
    <s v="033-0010-8-0329"/>
    <x v="0"/>
    <n v="1.4999999999999999E-4"/>
  </r>
  <r>
    <x v="4"/>
    <s v="MWCOG"/>
    <s v="033-0010"/>
    <s v="University Of Maryland"/>
    <s v="822"/>
    <s v="033-0010-8-0330"/>
    <x v="0"/>
    <n v="1.4999999999999999E-4"/>
  </r>
  <r>
    <x v="4"/>
    <s v="MWCOG"/>
    <s v="033-0010"/>
    <s v="University Of Maryland"/>
    <s v="822"/>
    <s v="033-0010-8-0331"/>
    <x v="0"/>
    <n v="1.4999999999999999E-4"/>
  </r>
  <r>
    <x v="4"/>
    <s v="MWCOG"/>
    <s v="033-0010"/>
    <s v="University Of Maryland"/>
    <s v="822"/>
    <s v="033-0010-8-0349"/>
    <x v="0"/>
    <n v="1.4999999999999999E-4"/>
  </r>
  <r>
    <x v="4"/>
    <s v="MWCOG"/>
    <s v="033-0010"/>
    <s v="University Of Maryland"/>
    <s v="822"/>
    <s v="033-0010-9-0898"/>
    <x v="0"/>
    <n v="2.0799999999999999E-2"/>
  </r>
  <r>
    <x v="4"/>
    <s v="MWCOG"/>
    <s v="033-0010"/>
    <s v="University Of Maryland"/>
    <s v="822"/>
    <s v="033-0010-9-0900"/>
    <x v="0"/>
    <n v="4.1999999999999997E-3"/>
  </r>
  <r>
    <x v="4"/>
    <s v="MWCOG"/>
    <s v="033-0010"/>
    <s v="University Of Maryland"/>
    <s v="822"/>
    <s v="033-0010-9-0901"/>
    <x v="0"/>
    <n v="7.9500000000000003E-4"/>
  </r>
  <r>
    <x v="4"/>
    <s v="MWCOG"/>
    <s v="033-0010"/>
    <s v="University Of Maryland"/>
    <s v="822"/>
    <s v="033-0010-9-1081"/>
    <x v="0"/>
    <n v="2.4094999999999998E-2"/>
  </r>
  <r>
    <x v="4"/>
    <s v="MWCOG"/>
    <s v="033-0010"/>
    <s v="University Of Maryland"/>
    <s v="822"/>
    <s v="033-0010-9-1082"/>
    <x v="0"/>
    <n v="1.6060000000000001E-2"/>
  </r>
  <r>
    <x v="4"/>
    <s v="MWCOG"/>
    <s v="033-0010"/>
    <s v="University Of Maryland"/>
    <s v="822"/>
    <s v="033-0010-9-1083"/>
    <x v="0"/>
    <n v="4.9350000000000002E-3"/>
  </r>
  <r>
    <x v="4"/>
    <s v="MWCOG"/>
    <s v="033-0010"/>
    <s v="University Of Maryland"/>
    <s v="822"/>
    <s v="033-0010-9-1176"/>
    <x v="0"/>
    <n v="2.7400000000000002E-3"/>
  </r>
  <r>
    <x v="4"/>
    <s v="MWCOG"/>
    <s v="033-0010"/>
    <s v="University Of Maryland"/>
    <s v="822"/>
    <s v="033-0010-9-1177"/>
    <x v="0"/>
    <n v="2.8449999999999999E-3"/>
  </r>
  <r>
    <x v="4"/>
    <s v="MWCOG"/>
    <s v="033-0010"/>
    <s v="University Of Maryland"/>
    <s v="822"/>
    <s v="033-0010-9-1178"/>
    <x v="0"/>
    <n v="2.7899999999999995E-3"/>
  </r>
  <r>
    <x v="4"/>
    <s v="MWCOG"/>
    <s v="033-0010"/>
    <s v="University Of Maryland"/>
    <s v="822"/>
    <s v="033-0010-9-1179"/>
    <x v="0"/>
    <n v="2.7499999999999998E-3"/>
  </r>
  <r>
    <x v="4"/>
    <s v="MWCOG"/>
    <s v="033-0010"/>
    <s v="University Of Maryland"/>
    <s v="822"/>
    <s v="033-0010-9-1180"/>
    <x v="0"/>
    <n v="3.4799999999999996E-3"/>
  </r>
  <r>
    <x v="4"/>
    <s v="MWCOG"/>
    <s v="033-0010"/>
    <s v="University Of Maryland"/>
    <s v="822"/>
    <s v="033-0010-9-1181"/>
    <x v="0"/>
    <n v="3.8649999999999999E-3"/>
  </r>
  <r>
    <x v="4"/>
    <s v="MWCOG"/>
    <s v="033-0010"/>
    <s v="University Of Maryland"/>
    <s v="822"/>
    <s v="033-0010-9-1182"/>
    <x v="0"/>
    <n v="3.9199999999999999E-3"/>
  </r>
  <r>
    <x v="4"/>
    <s v="MWCOG"/>
    <s v="033-0010"/>
    <s v="University Of Maryland"/>
    <s v="822"/>
    <s v="033-0010-9-1183"/>
    <x v="0"/>
    <n v="3.82E-3"/>
  </r>
  <r>
    <x v="4"/>
    <s v="MWCOG"/>
    <s v="033-0010"/>
    <s v="University Of Maryland"/>
    <s v="822"/>
    <s v="033-0010-9-1184"/>
    <x v="0"/>
    <n v="2.8050000000000002E-3"/>
  </r>
  <r>
    <x v="4"/>
    <s v="MWCOG"/>
    <s v="033-0010"/>
    <s v="University Of Maryland"/>
    <s v="822"/>
    <s v="033-0010-9-1190"/>
    <x v="0"/>
    <n v="2.6849999999999995E-3"/>
  </r>
  <r>
    <x v="4"/>
    <s v="MWCOG"/>
    <s v="033-0010"/>
    <s v="University Of Maryland"/>
    <s v="822"/>
    <s v="033-0010-9-1191"/>
    <x v="0"/>
    <n v="2.9849999999999998E-3"/>
  </r>
  <r>
    <x v="4"/>
    <s v="MWCOG"/>
    <s v="033-0010"/>
    <s v="University Of Maryland"/>
    <s v="822"/>
    <s v="033-0010-9-1248"/>
    <x v="0"/>
    <n v="4.1900000000000001E-3"/>
  </r>
  <r>
    <x v="4"/>
    <s v="MWCOG"/>
    <s v="033-0010"/>
    <s v="University Of Maryland"/>
    <s v="822"/>
    <s v="033-0010-9-1296"/>
    <x v="0"/>
    <n v="3.3E-3"/>
  </r>
  <r>
    <x v="4"/>
    <s v="MWCOG"/>
    <s v="033-0010"/>
    <s v="University Of Maryland"/>
    <s v="822"/>
    <s v="033-0010-9-1387"/>
    <x v="0"/>
    <n v="3.0899999999999999E-3"/>
  </r>
  <r>
    <x v="4"/>
    <s v="MWCOG"/>
    <s v="033-0011"/>
    <s v="Laurel Sand and Gravel, Inc"/>
    <s v="503"/>
    <s v="033-0011-6-0448"/>
    <x v="0"/>
    <n v="9.1740060251046029E-2"/>
  </r>
  <r>
    <x v="4"/>
    <s v="MWCOG"/>
    <s v="033-0096"/>
    <s v="Sherwin-Williams Company - Beltsville"/>
    <s v="85"/>
    <s v="033-0096-5-0815"/>
    <x v="0"/>
    <n v="0"/>
  </r>
  <r>
    <x v="4"/>
    <s v="MWCOG"/>
    <s v="033-0096"/>
    <s v="Sherwin-Williams Company - Beltsville"/>
    <s v="85"/>
    <s v="033-0096-5-0986"/>
    <x v="0"/>
    <n v="0"/>
  </r>
  <r>
    <x v="4"/>
    <s v="MWCOG"/>
    <s v="033-0096"/>
    <s v="Sherwin-Williams Company - Beltsville"/>
    <s v="85"/>
    <s v="033-0096-5-0987"/>
    <x v="0"/>
    <n v="0"/>
  </r>
  <r>
    <x v="4"/>
    <s v="MWCOG"/>
    <s v="033-0096"/>
    <s v="Sherwin-Williams Company - Beltsville"/>
    <s v="85"/>
    <s v="033-0096-5-1209"/>
    <x v="0"/>
    <n v="1.7E-5"/>
  </r>
  <r>
    <x v="4"/>
    <s v="MWCOG"/>
    <s v="033-0655"/>
    <s v="Andrews Air Force Base"/>
    <s v="971"/>
    <s v="033-0655-4-1659"/>
    <x v="0"/>
    <n v="2.0200000000000003E-4"/>
  </r>
  <r>
    <x v="4"/>
    <s v="MWCOG"/>
    <s v="033-0655"/>
    <s v="Andrews Air Force Base"/>
    <s v="971"/>
    <s v="033-0655-5-0958"/>
    <x v="0"/>
    <n v="0"/>
  </r>
  <r>
    <x v="4"/>
    <s v="MWCOG"/>
    <s v="033-0655"/>
    <s v="Andrews Air Force Base"/>
    <s v="971"/>
    <s v="033-0655-5-1229"/>
    <x v="0"/>
    <n v="0"/>
  </r>
  <r>
    <x v="4"/>
    <s v="MWCOG"/>
    <s v="033-0655"/>
    <s v="Andrews Air Force Base"/>
    <s v="971"/>
    <s v="033-0655-5-1481"/>
    <x v="0"/>
    <n v="1.1000000000000002E-4"/>
  </r>
  <r>
    <x v="4"/>
    <s v="MWCOG"/>
    <s v="033-0655"/>
    <s v="Andrews Air Force Base"/>
    <s v="971"/>
    <s v="033-0655-5-1482"/>
    <x v="0"/>
    <n v="1.0999999999999999E-4"/>
  </r>
  <r>
    <x v="4"/>
    <s v="MWCOG"/>
    <s v="033-0655"/>
    <s v="Andrews Air Force Base"/>
    <s v="971"/>
    <s v="033-0655-5-1483"/>
    <x v="0"/>
    <n v="1.0999999999999999E-4"/>
  </r>
  <r>
    <x v="4"/>
    <s v="MWCOG"/>
    <s v="033-0655"/>
    <s v="Andrews Air Force Base"/>
    <s v="971"/>
    <s v="033-0655-5-1484"/>
    <x v="0"/>
    <n v="1.0999999999999999E-4"/>
  </r>
  <r>
    <x v="4"/>
    <s v="MWCOG"/>
    <s v="033-0655"/>
    <s v="Andrews Air Force Base"/>
    <s v="971"/>
    <s v="033-0655-9-1034"/>
    <x v="0"/>
    <n v="1.6649999999999998E-2"/>
  </r>
  <r>
    <x v="4"/>
    <s v="MWCOG"/>
    <s v="033-0655"/>
    <s v="Andrews Air Force Base"/>
    <s v="971"/>
    <s v="033-0655-9-1144"/>
    <x v="0"/>
    <n v="2.4549999999999997E-3"/>
  </r>
  <r>
    <x v="4"/>
    <s v="MWCOG"/>
    <s v="033-0655"/>
    <s v="Andrews Air Force Base"/>
    <s v="971"/>
    <s v="033-0655-9-1222"/>
    <x v="0"/>
    <n v="6.2500000000000001E-4"/>
  </r>
  <r>
    <x v="4"/>
    <s v="MWCOG"/>
    <s v="033-0655"/>
    <s v="Andrews Air Force Base"/>
    <s v="971"/>
    <s v="033-0655-9-1298"/>
    <x v="0"/>
    <n v="6.3E-3"/>
  </r>
  <r>
    <x v="4"/>
    <s v="MWCOG"/>
    <s v="033-0655"/>
    <s v="Andrews Air Force Base"/>
    <s v="971"/>
    <s v="033-0655-9-1344"/>
    <x v="0"/>
    <n v="7.4650000000000003E-3"/>
  </r>
  <r>
    <x v="4"/>
    <s v="MWCOG"/>
    <s v="033-0655"/>
    <s v="Andrews Air Force Base"/>
    <s v="971"/>
    <s v="033-0655-9-1352"/>
    <x v="0"/>
    <n v="1.4100000000000002E-3"/>
  </r>
  <r>
    <x v="4"/>
    <s v="MWCOG"/>
    <s v="033-0655"/>
    <s v="Andrews Air Force Base"/>
    <s v="971"/>
    <s v="033-0655-9-1353"/>
    <x v="0"/>
    <n v="1.495E-3"/>
  </r>
  <r>
    <x v="4"/>
    <s v="MWCOG"/>
    <s v="033-0655"/>
    <s v="Andrews Air Force Base"/>
    <s v="971"/>
    <s v="033-0655-9-1354"/>
    <x v="0"/>
    <n v="1.1349999999999999E-3"/>
  </r>
  <r>
    <x v="4"/>
    <s v="MWCOG"/>
    <s v="033-0667"/>
    <s v="USDA Beltsville Agriculture Research Center"/>
    <s v="873"/>
    <s v="033-0667-2-0101"/>
    <x v="0"/>
    <n v="2.3549999999999999E-3"/>
  </r>
  <r>
    <x v="4"/>
    <s v="MWCOG"/>
    <s v="033-0667"/>
    <s v="USDA Beltsville Agriculture Research Center"/>
    <s v="873"/>
    <s v="033-0667-2-0107"/>
    <x v="0"/>
    <n v="8.8149999999999999E-3"/>
  </r>
  <r>
    <x v="4"/>
    <s v="MWCOG"/>
    <s v="033-0667"/>
    <s v="USDA Beltsville Agriculture Research Center"/>
    <s v="873"/>
    <s v="033-0667-4-0963"/>
    <x v="0"/>
    <n v="6.6199999999999994E-4"/>
  </r>
  <r>
    <x v="4"/>
    <s v="MWCOG"/>
    <s v="033-0667"/>
    <s v="USDA Beltsville Agriculture Research Center"/>
    <s v="873"/>
    <s v="033-0667-4-0964"/>
    <x v="0"/>
    <n v="1.2820000000000002E-3"/>
  </r>
  <r>
    <x v="4"/>
    <s v="MWCOG"/>
    <s v="033-0667"/>
    <s v="USDA Beltsville Agriculture Research Center"/>
    <s v="873"/>
    <s v="033-0667-4-0966"/>
    <x v="0"/>
    <n v="9.0299999999999994E-4"/>
  </r>
  <r>
    <x v="4"/>
    <s v="MWCOG"/>
    <s v="033-0667"/>
    <s v="USDA Beltsville Agriculture Research Center"/>
    <s v="873"/>
    <s v="033-0667-4-1245"/>
    <x v="0"/>
    <n v="0"/>
  </r>
  <r>
    <x v="4"/>
    <s v="MWCOG"/>
    <s v="033-0667"/>
    <s v="USDA Beltsville Agriculture Research Center"/>
    <s v="873"/>
    <s v="033-0667-4-1343"/>
    <x v="0"/>
    <n v="0"/>
  </r>
  <r>
    <x v="4"/>
    <s v="MWCOG"/>
    <s v="033-0667"/>
    <s v="USDA Beltsville Agriculture Research Center"/>
    <s v="873"/>
    <s v="033-0667-4-1456"/>
    <x v="0"/>
    <n v="0"/>
  </r>
  <r>
    <x v="4"/>
    <s v="MWCOG"/>
    <s v="033-0667"/>
    <s v="USDA Beltsville Agriculture Research Center"/>
    <s v="873"/>
    <s v="033-0667-4-1655"/>
    <x v="0"/>
    <n v="0"/>
  </r>
  <r>
    <x v="4"/>
    <s v="MWCOG"/>
    <s v="033-0667"/>
    <s v="USDA Beltsville Agriculture Research Center"/>
    <s v="873"/>
    <s v="033-0667-5-0285"/>
    <x v="0"/>
    <n v="7.2000000000000002E-5"/>
  </r>
  <r>
    <x v="4"/>
    <s v="MWCOG"/>
    <s v="033-0667"/>
    <s v="USDA Beltsville Agriculture Research Center"/>
    <s v="873"/>
    <s v="033-0667-5-0286"/>
    <x v="0"/>
    <n v="3.2499999999999999E-4"/>
  </r>
  <r>
    <x v="4"/>
    <s v="MWCOG"/>
    <s v="033-0667"/>
    <s v="USDA Beltsville Agriculture Research Center"/>
    <s v="873"/>
    <s v="033-0667-5-1489"/>
    <x v="0"/>
    <n v="1.8224999999999998E-2"/>
  </r>
  <r>
    <x v="4"/>
    <s v="MWCOG"/>
    <s v="033-0667"/>
    <s v="USDA Beltsville Agriculture Research Center"/>
    <s v="873"/>
    <s v="033-0667-5-1490"/>
    <x v="0"/>
    <n v="2.7650000000000001E-3"/>
  </r>
  <r>
    <x v="4"/>
    <s v="MWCOG"/>
    <s v="033-0667"/>
    <s v="USDA Beltsville Agriculture Research Center"/>
    <s v="873"/>
    <s v="033-0667-5-1492"/>
    <x v="0"/>
    <n v="5.5699999999999994E-3"/>
  </r>
  <r>
    <x v="4"/>
    <s v="MWCOG"/>
    <s v="033-0675"/>
    <s v="NASA Goddard Space Flight Center"/>
    <s v="966"/>
    <s v="033-0675-5-0808"/>
    <x v="0"/>
    <n v="9.0920000000000001E-2"/>
  </r>
  <r>
    <x v="4"/>
    <s v="MWCOG"/>
    <s v="033-0675"/>
    <s v="NASA Goddard Space Flight Center"/>
    <s v="966"/>
    <s v="033-0675-5-0809"/>
    <x v="0"/>
    <n v="7.146000000000001E-2"/>
  </r>
  <r>
    <x v="4"/>
    <s v="MWCOG"/>
    <s v="033-0675"/>
    <s v="NASA Goddard Space Flight Center"/>
    <s v="966"/>
    <s v="033-0675-5-0810"/>
    <x v="0"/>
    <n v="6.7000000000000004E-2"/>
  </r>
  <r>
    <x v="4"/>
    <s v="MWCOG"/>
    <s v="033-0675"/>
    <s v="NASA Goddard Space Flight Center"/>
    <s v="966"/>
    <s v="033-0675-5-0811"/>
    <x v="0"/>
    <n v="8.5199999999999998E-2"/>
  </r>
  <r>
    <x v="4"/>
    <s v="MWCOG"/>
    <s v="033-0675"/>
    <s v="NASA Goddard Space Flight Center"/>
    <s v="966"/>
    <s v="033-0675-5-0812"/>
    <x v="0"/>
    <n v="1.95E-2"/>
  </r>
  <r>
    <x v="4"/>
    <s v="MWCOG"/>
    <s v="033-0675"/>
    <s v="NASA Goddard Space Flight Center"/>
    <s v="966"/>
    <s v="033-0675-9-1045"/>
    <x v="0"/>
    <n v="0"/>
  </r>
  <r>
    <x v="4"/>
    <s v="MWCOG"/>
    <s v="033-0675"/>
    <s v="NASA Goddard Space Flight Center"/>
    <s v="966"/>
    <s v="033-0675-9-1047"/>
    <x v="0"/>
    <n v="0"/>
  </r>
  <r>
    <x v="4"/>
    <s v="MWCOG"/>
    <s v="033-0675"/>
    <s v="NASA Goddard Space Flight Center"/>
    <s v="966"/>
    <s v="033-0675-9-1049"/>
    <x v="0"/>
    <n v="0.08"/>
  </r>
  <r>
    <x v="4"/>
    <s v="MWCOG"/>
    <s v="033-0675"/>
    <s v="NASA Goddard Space Flight Center"/>
    <s v="966"/>
    <s v="033-0675-9-1050"/>
    <x v="0"/>
    <n v="0.08"/>
  </r>
  <r>
    <x v="4"/>
    <s v="MWCOG"/>
    <s v="033-0675"/>
    <s v="NASA Goddard Space Flight Center"/>
    <s v="966"/>
    <s v="033-0675-9-1051"/>
    <x v="0"/>
    <n v="0.08"/>
  </r>
  <r>
    <x v="4"/>
    <s v="MWCOG"/>
    <s v="033-0675"/>
    <s v="NASA Goddard Space Flight Center"/>
    <s v="966"/>
    <s v="033-0675-9-1052"/>
    <x v="0"/>
    <n v="7.4999999999999997E-2"/>
  </r>
  <r>
    <x v="4"/>
    <s v="MWCOG"/>
    <s v="033-0675"/>
    <s v="NASA Goddard Space Flight Center"/>
    <s v="966"/>
    <s v="033-0675-9-1053"/>
    <x v="0"/>
    <n v="6.9500000000000006E-2"/>
  </r>
  <r>
    <x v="4"/>
    <s v="MWCOG"/>
    <s v="033-0675"/>
    <s v="NASA Goddard Space Flight Center"/>
    <s v="966"/>
    <s v="033-0675-9-1054"/>
    <x v="0"/>
    <n v="0"/>
  </r>
  <r>
    <x v="4"/>
    <s v="MWCOG"/>
    <s v="033-0675"/>
    <s v="NASA Goddard Space Flight Center"/>
    <s v="966"/>
    <s v="033-0675-9-1055"/>
    <x v="0"/>
    <n v="0"/>
  </r>
  <r>
    <x v="4"/>
    <s v="MWCOG"/>
    <s v="033-0675"/>
    <s v="NASA Goddard Space Flight Center"/>
    <s v="966"/>
    <s v="033-0675-9-1056"/>
    <x v="0"/>
    <n v="0"/>
  </r>
  <r>
    <x v="4"/>
    <s v="MWCOG"/>
    <s v="033-0675"/>
    <s v="NASA Goddard Space Flight Center"/>
    <s v="966"/>
    <s v="033-0675-9-1057"/>
    <x v="0"/>
    <n v="0"/>
  </r>
  <r>
    <x v="4"/>
    <s v="MWCOG"/>
    <s v="033-0675"/>
    <s v="NASA Goddard Space Flight Center"/>
    <s v="966"/>
    <s v="033-0675-9-1058"/>
    <x v="0"/>
    <n v="0"/>
  </r>
  <r>
    <x v="4"/>
    <s v="MWCOG"/>
    <s v="033-0675"/>
    <s v="NASA Goddard Space Flight Center"/>
    <s v="966"/>
    <s v="033-0675-9-1366"/>
    <x v="0"/>
    <n v="0"/>
  </r>
  <r>
    <x v="4"/>
    <s v="MWCOG"/>
    <s v="033-0872"/>
    <s v="Western Branch WWTP"/>
    <s v="495"/>
    <s v="033-0872-9-1137"/>
    <x v="0"/>
    <n v="1.9176000000000002E-2"/>
  </r>
  <r>
    <x v="4"/>
    <s v="MWCOG"/>
    <s v="033-0883"/>
    <s v="U.S. Army - Adelphi Laboratory Center"/>
    <s v="971"/>
    <s v="033-0883-4-1149"/>
    <x v="0"/>
    <n v="4.6300000000000004E-3"/>
  </r>
  <r>
    <x v="4"/>
    <s v="MWCOG"/>
    <s v="033-0883"/>
    <s v="U.S. Army - Adelphi Laboratory Center"/>
    <s v="971"/>
    <s v="033-0883-4-1150"/>
    <x v="0"/>
    <n v="9.5650000000000006E-3"/>
  </r>
  <r>
    <x v="4"/>
    <s v="MWCOG"/>
    <s v="033-0883"/>
    <s v="U.S. Army - Adelphi Laboratory Center"/>
    <s v="971"/>
    <s v="033-0883-4-1656"/>
    <x v="0"/>
    <n v="4.0000000000000003E-5"/>
  </r>
  <r>
    <x v="4"/>
    <s v="MWCOG"/>
    <s v="033-0883"/>
    <s v="U.S. Army - Adelphi Laboratory Center"/>
    <s v="971"/>
    <s v="033-0883-4-1961"/>
    <x v="0"/>
    <n v="1.3209E-2"/>
  </r>
  <r>
    <x v="4"/>
    <s v="MWCOG"/>
    <s v="033-0883"/>
    <s v="U.S. Army - Adelphi Laboratory Center"/>
    <s v="971"/>
    <s v="033-0883-5-0817"/>
    <x v="0"/>
    <n v="0"/>
  </r>
  <r>
    <x v="4"/>
    <s v="MWCOG"/>
    <s v="033-0883"/>
    <s v="U.S. Army - Adelphi Laboratory Center"/>
    <s v="971"/>
    <s v="033-0883-5-0818"/>
    <x v="0"/>
    <n v="1.3389999999999999E-2"/>
  </r>
  <r>
    <x v="4"/>
    <s v="MWCOG"/>
    <s v="033-0883"/>
    <s v="U.S. Army - Adelphi Laboratory Center"/>
    <s v="971"/>
    <s v="033-0883-5-0872"/>
    <x v="0"/>
    <n v="1.15E-4"/>
  </r>
  <r>
    <x v="4"/>
    <s v="MWCOG"/>
    <s v="033-0883"/>
    <s v="U.S. Army - Adelphi Laboratory Center"/>
    <s v="971"/>
    <s v="033-0883-5-0873"/>
    <x v="0"/>
    <n v="1.15E-4"/>
  </r>
  <r>
    <x v="4"/>
    <s v="MWCOG"/>
    <s v="033-0883"/>
    <s v="U.S. Army - Adelphi Laboratory Center"/>
    <s v="971"/>
    <s v="033-0883-5-1042"/>
    <x v="0"/>
    <n v="1.7999999999999998E-4"/>
  </r>
  <r>
    <x v="4"/>
    <s v="MWCOG"/>
    <s v="033-0883"/>
    <s v="U.S. Army - Adelphi Laboratory Center"/>
    <s v="971"/>
    <s v="033-0883-5-1043"/>
    <x v="0"/>
    <n v="1.7999999999999998E-4"/>
  </r>
  <r>
    <x v="4"/>
    <s v="MWCOG"/>
    <s v="033-0883"/>
    <s v="U.S. Army - Adelphi Laboratory Center"/>
    <s v="971"/>
    <s v="033-0883-9-1337"/>
    <x v="0"/>
    <n v="4.836E-2"/>
  </r>
  <r>
    <x v="4"/>
    <s v="MWCOG"/>
    <s v="033-0883"/>
    <s v="U.S. Army - Adelphi Laboratory Center"/>
    <s v="971"/>
    <s v="033-0883-9-1338"/>
    <x v="0"/>
    <n v="3.4799999999999998E-2"/>
  </r>
  <r>
    <x v="4"/>
    <s v="MWCOG"/>
    <s v="033-0956"/>
    <s v="Joseph Smith &amp; Sons, Inc"/>
    <s v="509"/>
    <s v="033-0956-5-1536"/>
    <x v="0"/>
    <n v="4.8499999999999995E-2"/>
  </r>
  <r>
    <x v="4"/>
    <s v="MWCOG"/>
    <s v="033-0996"/>
    <s v="MedStar Southern Maryland Hospital Center"/>
    <s v="806"/>
    <s v="033-0996-4-1254"/>
    <x v="0"/>
    <n v="1.617501369863014E-4"/>
  </r>
  <r>
    <x v="4"/>
    <s v="MWCOG"/>
    <s v="033-0996"/>
    <s v="MedStar Southern Maryland Hospital Center"/>
    <s v="806"/>
    <s v="033-0996-4-1255"/>
    <x v="0"/>
    <n v="1.617501369863014E-4"/>
  </r>
  <r>
    <x v="4"/>
    <s v="MWCOG"/>
    <s v="033-0996"/>
    <s v="MedStar Southern Maryland Hospital Center"/>
    <s v="806"/>
    <s v="033-0996-4-1256"/>
    <x v="0"/>
    <n v="1.6175506849315071E-4"/>
  </r>
  <r>
    <x v="4"/>
    <s v="MWCOG"/>
    <s v="033-0996"/>
    <s v="MedStar Southern Maryland Hospital Center"/>
    <s v="806"/>
    <s v="033-0996-9-1302"/>
    <x v="0"/>
    <n v="1.2043529411764706E-3"/>
  </r>
  <r>
    <x v="4"/>
    <s v="MWCOG"/>
    <s v="033-0996"/>
    <s v="MedStar Southern Maryland Hospital Center"/>
    <s v="806"/>
    <s v="033-0996-9-1386"/>
    <x v="0"/>
    <n v="3.6499999999999998E-2"/>
  </r>
  <r>
    <x v="4"/>
    <s v="MWCOG"/>
    <s v="033-0996"/>
    <s v="MedStar Southern Maryland Hospital Center"/>
    <s v="806"/>
    <s v="033-0996-9-1417"/>
    <x v="0"/>
    <n v="1.3759374999999998E-3"/>
  </r>
  <r>
    <x v="4"/>
    <s v="MWCOG"/>
    <s v="033-0996"/>
    <s v="MedStar Southern Maryland Hospital Center"/>
    <s v="806"/>
    <s v="033-0996-9-1418"/>
    <x v="0"/>
    <n v="1.882285E-3"/>
  </r>
  <r>
    <x v="4"/>
    <s v="MWCOG"/>
    <s v="033-1068"/>
    <s v="Forestville Asphalt Company"/>
    <s v="295"/>
    <s v="033-1068-6-0505"/>
    <x v="0"/>
    <n v="6.9343799999999997E-2"/>
  </r>
  <r>
    <x v="4"/>
    <s v="MWCOG"/>
    <s v="033-1405"/>
    <s v="Industrial Towel Supply, Inc. - A Subsidiary of G &amp; K Services, Co."/>
    <s v="721"/>
    <s v="033-1405-5-1223"/>
    <x v="0"/>
    <n v="8.699999999999999E-4"/>
  </r>
  <r>
    <x v="4"/>
    <s v="MWCOG"/>
    <s v="033-1405"/>
    <s v="Industrial Towel Supply, Inc. - A Subsidiary of G &amp; K Services, Co."/>
    <s v="721"/>
    <s v="033-1405-5-1224"/>
    <x v="0"/>
    <n v="1.1119999999999998E-2"/>
  </r>
  <r>
    <x v="4"/>
    <s v="MWCOG"/>
    <s v="033-1405"/>
    <s v="Industrial Towel Supply, Inc. - A Subsidiary of G &amp; K Services, Co."/>
    <s v="721"/>
    <s v="033-1405-5-1225"/>
    <x v="0"/>
    <n v="7.5000000000000002E-4"/>
  </r>
  <r>
    <x v="4"/>
    <s v="MWCOG"/>
    <s v="033-1405"/>
    <s v="Industrial Towel Supply, Inc. - A Subsidiary of G &amp; K Services, Co."/>
    <s v="721"/>
    <s v="033-1405-6-1264"/>
    <x v="0"/>
    <n v="3.6999999999999999E-4"/>
  </r>
  <r>
    <x v="4"/>
    <s v="MWCOG"/>
    <s v="033-1405"/>
    <s v="Industrial Towel Supply, Inc. - A Subsidiary of G &amp; K Services, Co."/>
    <s v="721"/>
    <s v="033-1405-6-1265"/>
    <x v="0"/>
    <n v="3.6999999999999999E-4"/>
  </r>
  <r>
    <x v="4"/>
    <s v="MWCOG"/>
    <s v="033-1405"/>
    <s v="Industrial Towel Supply, Inc. - A Subsidiary of G &amp; K Services, Co."/>
    <s v="721"/>
    <s v="033-1405-6-1266"/>
    <x v="0"/>
    <n v="3.6999999999999999E-4"/>
  </r>
  <r>
    <x v="4"/>
    <s v="MWCOG"/>
    <s v="033-1405"/>
    <s v="Industrial Towel Supply, Inc. - A Subsidiary of G &amp; K Services, Co."/>
    <s v="721"/>
    <s v="033-1405-6-1267"/>
    <x v="0"/>
    <n v="4.9999999999999996E-5"/>
  </r>
  <r>
    <x v="4"/>
    <s v="MWCOG"/>
    <s v="033-1405"/>
    <s v="Industrial Towel Supply, Inc. - A Subsidiary of G &amp; K Services, Co."/>
    <s v="721"/>
    <s v="033-1405-6-1401"/>
    <x v="0"/>
    <n v="3.6999999999999999E-4"/>
  </r>
  <r>
    <x v="4"/>
    <s v="MWCOG"/>
    <s v="033-1511"/>
    <s v="Peake Delancey Printers"/>
    <s v="275"/>
    <s v="033-1511-6-0953"/>
    <x v="0"/>
    <n v="3.7799999999999997E-5"/>
  </r>
  <r>
    <x v="4"/>
    <s v="MWCOG"/>
    <s v="033-1522"/>
    <s v="Prince George's County Correctional Facility"/>
    <s v="922"/>
    <s v="033-1522-5-0634"/>
    <x v="0"/>
    <n v="0.10055"/>
  </r>
  <r>
    <x v="4"/>
    <s v="MWCOG"/>
    <s v="033-1522"/>
    <s v="Prince George's County Correctional Facility"/>
    <s v="922"/>
    <s v="033-1522-5-1424"/>
    <x v="0"/>
    <n v="2.1499999999999999E-4"/>
  </r>
  <r>
    <x v="4"/>
    <s v="MWCOG"/>
    <s v="033-1522"/>
    <s v="Prince George's County Correctional Facility"/>
    <s v="922"/>
    <s v="033-1522-5-1425"/>
    <x v="0"/>
    <n v="2.1499999999999999E-4"/>
  </r>
  <r>
    <x v="4"/>
    <s v="MWCOG"/>
    <s v="033-1522"/>
    <s v="Prince George's County Correctional Facility"/>
    <s v="922"/>
    <s v="033-1522-5-1500"/>
    <x v="0"/>
    <n v="0"/>
  </r>
  <r>
    <x v="4"/>
    <s v="MWCOG"/>
    <s v="033-1522"/>
    <s v="Prince George's County Correctional Facility"/>
    <s v="922"/>
    <s v="033-1522-5-1501"/>
    <x v="0"/>
    <n v="0"/>
  </r>
  <r>
    <x v="4"/>
    <s v="MWCOG"/>
    <s v="033-1522"/>
    <s v="Prince George's County Correctional Facility"/>
    <s v="922"/>
    <s v="033-1522-9-1321"/>
    <x v="0"/>
    <n v="3.0749999999999996E-3"/>
  </r>
  <r>
    <x v="4"/>
    <s v="MWCOG"/>
    <s v="033-1832"/>
    <s v="Westland Printers"/>
    <s v="275"/>
    <s v="033-1832-6-0659"/>
    <x v="0"/>
    <n v="6.4500000000000007E-4"/>
  </r>
  <r>
    <x v="4"/>
    <s v="MWCOG"/>
    <s v="033-1862"/>
    <s v="Sandy Hill Landfill"/>
    <s v="495"/>
    <s v="033-1862-9-0658"/>
    <x v="0"/>
    <n v="1.00275E-2"/>
  </r>
  <r>
    <x v="4"/>
    <s v="MWCOG"/>
    <s v="033-2084"/>
    <s v="Brown Station Road Sanitary Landfill"/>
    <s v="495"/>
    <s v="033-2084-4-1621"/>
    <x v="0"/>
    <n v="1.2960000000000001E-4"/>
  </r>
  <r>
    <x v="4"/>
    <s v="MWCOG"/>
    <s v="033-2084"/>
    <s v="Brown Station Road Sanitary Landfill"/>
    <s v="495"/>
    <s v="033-2084-4-1622"/>
    <x v="0"/>
    <n v="1.2960000000000001E-4"/>
  </r>
  <r>
    <x v="4"/>
    <s v="MWCOG"/>
    <s v="033-2084"/>
    <s v="Brown Station Road Sanitary Landfill"/>
    <s v="495"/>
    <s v="033-2084-9-0821"/>
    <x v="0"/>
    <n v="4.4929999999999996E-3"/>
  </r>
  <r>
    <x v="4"/>
    <s v="MWCOG"/>
    <s v="033-2084"/>
    <s v="Brown Station Road Sanitary Landfill"/>
    <s v="495"/>
    <s v="033-2084-9-1364"/>
    <x v="0"/>
    <n v="0.12761500000000001"/>
  </r>
  <r>
    <x v="4"/>
    <s v="MWCOG"/>
    <s v="033-2190"/>
    <s v="Aggregate Industries - Bladensburg Aggregate"/>
    <s v="142"/>
    <s v="033-2190-5-1290"/>
    <x v="0"/>
    <n v="1.3123513513513515E-4"/>
  </r>
  <r>
    <x v="4"/>
    <s v="MWCOG"/>
    <s v="033-2190"/>
    <s v="Aggregate Industries - Bladensburg Aggregate"/>
    <s v="142"/>
    <s v="033-2190-5-1291"/>
    <x v="0"/>
    <n v="1.3123513513513515E-4"/>
  </r>
  <r>
    <x v="4"/>
    <s v="MWCOG"/>
    <s v="033-2568"/>
    <s v="Gaylord Entertainment Company"/>
    <s v="701"/>
    <s v="033-2568-5-1369"/>
    <x v="0"/>
    <n v="1.9680000000000001E-3"/>
  </r>
  <r>
    <x v="4"/>
    <s v="MWCOG"/>
    <s v="033-2568"/>
    <s v="Gaylord Entertainment Company"/>
    <s v="701"/>
    <s v="033-2568-5-1370"/>
    <x v="0"/>
    <n v="1.9680000000000001E-3"/>
  </r>
  <r>
    <x v="4"/>
    <s v="MWCOG"/>
    <s v="033-2568"/>
    <s v="Gaylord Entertainment Company"/>
    <s v="701"/>
    <s v="033-2568-5-1371"/>
    <x v="0"/>
    <n v="1.9680000000000001E-3"/>
  </r>
  <r>
    <x v="4"/>
    <s v="MWCOG"/>
    <s v="033-2568"/>
    <s v="Gaylord Entertainment Company"/>
    <s v="701"/>
    <s v="033-2568-5-1372"/>
    <x v="0"/>
    <n v="1.9680000000000001E-3"/>
  </r>
  <r>
    <x v="4"/>
    <s v="MWCOG"/>
    <s v="033-2568"/>
    <s v="Gaylord Entertainment Company"/>
    <s v="701"/>
    <s v="033-2568-5-1373"/>
    <x v="0"/>
    <n v="1.9680000000000001E-3"/>
  </r>
  <r>
    <x v="4"/>
    <s v="MWCOG"/>
    <s v="033-2568"/>
    <s v="Gaylord Entertainment Company"/>
    <s v="701"/>
    <s v="033-2568-5-1374"/>
    <x v="0"/>
    <n v="1.2999999999999999E-3"/>
  </r>
  <r>
    <x v="4"/>
    <s v="MWCOG"/>
    <s v="033-2568"/>
    <s v="Gaylord Entertainment Company"/>
    <s v="701"/>
    <s v="033-2568-8-0286"/>
    <x v="0"/>
    <n v="3.3E-4"/>
  </r>
  <r>
    <x v="4"/>
    <s v="MWCOG"/>
    <s v="033-2568"/>
    <s v="Gaylord Entertainment Company"/>
    <s v="701"/>
    <s v="033-2568-8-0287"/>
    <x v="0"/>
    <n v="3.3E-4"/>
  </r>
  <r>
    <x v="4"/>
    <s v="MWCOG"/>
    <s v="033-2568"/>
    <s v="Gaylord Entertainment Company"/>
    <s v="701"/>
    <s v="033-2568-8-0288"/>
    <x v="0"/>
    <n v="3.3E-4"/>
  </r>
  <r>
    <x v="4"/>
    <s v="MWCOG"/>
    <s v="033-2568"/>
    <s v="Gaylord Entertainment Company"/>
    <s v="701"/>
    <s v="033-2568-8-0289"/>
    <x v="0"/>
    <n v="3.3E-4"/>
  </r>
  <r>
    <x v="4"/>
    <s v="MWCOG"/>
    <s v="033-2568"/>
    <s v="Gaylord Entertainment Company"/>
    <s v="701"/>
    <s v="033-2568-8-0290"/>
    <x v="0"/>
    <n v="3.3E-4"/>
  </r>
  <r>
    <x v="4"/>
    <s v="MWCOG"/>
    <s v="033-2568"/>
    <s v="Gaylord Entertainment Company"/>
    <s v="701"/>
    <s v="033-2568-8-0291"/>
    <x v="0"/>
    <n v="3.3E-4"/>
  </r>
  <r>
    <x v="4"/>
    <s v="MWCOG"/>
    <s v="033-2568"/>
    <s v="Gaylord Entertainment Company"/>
    <s v="701"/>
    <s v="033-2568-9-1325"/>
    <x v="0"/>
    <n v="4.4745E-2"/>
  </r>
  <r>
    <x v="4"/>
    <s v="MWCOG"/>
    <s v="033-2568"/>
    <s v="Gaylord Entertainment Company"/>
    <s v="701"/>
    <s v="033-2568-9-1326"/>
    <x v="0"/>
    <n v="4.4155E-2"/>
  </r>
  <r>
    <x v="4"/>
    <s v="MWCOG"/>
    <s v="033-2612"/>
    <s v="Barnabas Road Associates, LLC"/>
    <s v="142"/>
    <s v="033-2612-6-1463"/>
    <x v="0"/>
    <n v="7.3499999999999998E-3"/>
  </r>
  <r>
    <x v="4"/>
    <s v="MWCOG"/>
    <s v="033-2618"/>
    <s v="Clean Earth of Greater Washington, LLC"/>
    <s v="769"/>
    <s v="033-2618-6-1464"/>
    <x v="0"/>
    <n v="1.5399999999999999E-2"/>
  </r>
  <r>
    <x v="4"/>
    <s v="MWCOG"/>
    <s v="033-2618"/>
    <s v="Clean Earth of Greater Washington, LLC"/>
    <s v="769"/>
    <s v="033-2618-6-1465"/>
    <x v="0"/>
    <n v="2.0500000000000002E-3"/>
  </r>
  <r>
    <x v="4"/>
    <s v="MWCOG"/>
    <s v="033-2658"/>
    <s v="Aggregate Industries - Bladensburg Asphalt Division"/>
    <s v="295"/>
    <s v="033-2658-5-1541"/>
    <x v="0"/>
    <n v="3.4000000000000002E-4"/>
  </r>
  <r>
    <x v="4"/>
    <s v="MWCOG"/>
    <s v="033-2658"/>
    <s v="Aggregate Industries - Bladensburg Asphalt Division"/>
    <s v="295"/>
    <s v="033-2658-6-1307"/>
    <x v="0"/>
    <n v="0.16140599999999999"/>
  </r>
  <r>
    <x v="4"/>
    <s v="MWCOG"/>
    <s v="033-0002"/>
    <s v="Aggregate Industries - Kirby Road Asphalt Plant"/>
    <s v="295"/>
    <s v="033-0002-5-1542"/>
    <x v="1"/>
    <n v="3.8999999999999994E-4"/>
  </r>
  <r>
    <x v="4"/>
    <s v="MWCOG"/>
    <s v="033-0002"/>
    <s v="Aggregate Industries - Kirby Road Asphalt Plant"/>
    <s v="295"/>
    <s v="033-0002-6-0888"/>
    <x v="1"/>
    <n v="2.8115999999999999E-2"/>
  </r>
  <r>
    <x v="4"/>
    <s v="MWCOG"/>
    <s v="033-0002"/>
    <s v="Aggregate Industries - Kirby Road Asphalt Plant"/>
    <s v="295"/>
    <s v="033-0002-6-1478"/>
    <x v="1"/>
    <n v="9.8600000000000007E-3"/>
  </r>
  <r>
    <x v="4"/>
    <s v="MWCOG"/>
    <s v="033-0010"/>
    <s v="University Of Maryland"/>
    <s v="822"/>
    <s v="033-0010-5-0159"/>
    <x v="1"/>
    <n v="8.897999999999999E-2"/>
  </r>
  <r>
    <x v="4"/>
    <s v="MWCOG"/>
    <s v="033-0010"/>
    <s v="University Of Maryland"/>
    <s v="822"/>
    <s v="033-0010-5-0256"/>
    <x v="1"/>
    <n v="4.9366E-2"/>
  </r>
  <r>
    <x v="4"/>
    <s v="MWCOG"/>
    <s v="033-0010"/>
    <s v="University Of Maryland"/>
    <s v="822"/>
    <s v="033-0010-5-0849"/>
    <x v="1"/>
    <n v="5.6899999999999995E-4"/>
  </r>
  <r>
    <x v="4"/>
    <s v="MWCOG"/>
    <s v="033-0010"/>
    <s v="University Of Maryland"/>
    <s v="822"/>
    <s v="033-0010-5-0850"/>
    <x v="1"/>
    <n v="5.6899999999999995E-4"/>
  </r>
  <r>
    <x v="4"/>
    <s v="MWCOG"/>
    <s v="033-0010"/>
    <s v="University Of Maryland"/>
    <s v="822"/>
    <s v="033-0010-5-0854"/>
    <x v="1"/>
    <n v="3.3300000000000002E-4"/>
  </r>
  <r>
    <x v="4"/>
    <s v="MWCOG"/>
    <s v="033-0010"/>
    <s v="University Of Maryland"/>
    <s v="822"/>
    <s v="033-0010-5-0855"/>
    <x v="1"/>
    <n v="3.3300000000000002E-4"/>
  </r>
  <r>
    <x v="4"/>
    <s v="MWCOG"/>
    <s v="033-0010"/>
    <s v="University Of Maryland"/>
    <s v="822"/>
    <s v="033-0010-5-0856"/>
    <x v="1"/>
    <n v="2.8499999999999999E-4"/>
  </r>
  <r>
    <x v="4"/>
    <s v="MWCOG"/>
    <s v="033-0010"/>
    <s v="University Of Maryland"/>
    <s v="822"/>
    <s v="033-0010-5-0864"/>
    <x v="1"/>
    <n v="5.2299999999999992E-4"/>
  </r>
  <r>
    <x v="4"/>
    <s v="MWCOG"/>
    <s v="033-0010"/>
    <s v="University Of Maryland"/>
    <s v="822"/>
    <s v="033-0010-5-0941"/>
    <x v="1"/>
    <n v="3.4999999999999999E-6"/>
  </r>
  <r>
    <x v="4"/>
    <s v="MWCOG"/>
    <s v="033-0010"/>
    <s v="University Of Maryland"/>
    <s v="822"/>
    <s v="033-0010-5-0942"/>
    <x v="1"/>
    <n v="3.4999999999999999E-6"/>
  </r>
  <r>
    <x v="4"/>
    <s v="MWCOG"/>
    <s v="033-0010"/>
    <s v="University Of Maryland"/>
    <s v="822"/>
    <s v="033-0010-5-0943"/>
    <x v="1"/>
    <n v="0"/>
  </r>
  <r>
    <x v="4"/>
    <s v="MWCOG"/>
    <s v="033-0010"/>
    <s v="University Of Maryland"/>
    <s v="822"/>
    <s v="033-0010-5-0944"/>
    <x v="1"/>
    <n v="0"/>
  </r>
  <r>
    <x v="4"/>
    <s v="MWCOG"/>
    <s v="033-0010"/>
    <s v="University Of Maryland"/>
    <s v="822"/>
    <s v="033-0010-5-0945"/>
    <x v="1"/>
    <n v="0"/>
  </r>
  <r>
    <x v="4"/>
    <s v="MWCOG"/>
    <s v="033-0010"/>
    <s v="University Of Maryland"/>
    <s v="822"/>
    <s v="033-0010-5-0946"/>
    <x v="1"/>
    <n v="0"/>
  </r>
  <r>
    <x v="4"/>
    <s v="MWCOG"/>
    <s v="033-0010"/>
    <s v="University Of Maryland"/>
    <s v="822"/>
    <s v="033-0010-5-0947"/>
    <x v="1"/>
    <n v="0"/>
  </r>
  <r>
    <x v="4"/>
    <s v="MWCOG"/>
    <s v="033-0010"/>
    <s v="University Of Maryland"/>
    <s v="822"/>
    <s v="033-0010-5-0949"/>
    <x v="1"/>
    <n v="0"/>
  </r>
  <r>
    <x v="4"/>
    <s v="MWCOG"/>
    <s v="033-0010"/>
    <s v="University Of Maryland"/>
    <s v="822"/>
    <s v="033-0010-5-1029"/>
    <x v="1"/>
    <n v="3.0949999999999999E-4"/>
  </r>
  <r>
    <x v="4"/>
    <s v="MWCOG"/>
    <s v="033-0010"/>
    <s v="University Of Maryland"/>
    <s v="822"/>
    <s v="033-0010-5-1030"/>
    <x v="1"/>
    <n v="3.0949999999999999E-4"/>
  </r>
  <r>
    <x v="4"/>
    <s v="MWCOG"/>
    <s v="033-0010"/>
    <s v="University Of Maryland"/>
    <s v="822"/>
    <s v="033-0010-5-1032"/>
    <x v="1"/>
    <n v="7.2499999999999995E-4"/>
  </r>
  <r>
    <x v="4"/>
    <s v="MWCOG"/>
    <s v="033-0010"/>
    <s v="University Of Maryland"/>
    <s v="822"/>
    <s v="033-0010-5-1033"/>
    <x v="1"/>
    <n v="7.2499999999999995E-4"/>
  </r>
  <r>
    <x v="4"/>
    <s v="MWCOG"/>
    <s v="033-0010"/>
    <s v="University Of Maryland"/>
    <s v="822"/>
    <s v="033-0010-5-1226"/>
    <x v="1"/>
    <n v="0"/>
  </r>
  <r>
    <x v="4"/>
    <s v="MWCOG"/>
    <s v="033-0010"/>
    <s v="University Of Maryland"/>
    <s v="822"/>
    <s v="033-0010-5-1227"/>
    <x v="1"/>
    <n v="0"/>
  </r>
  <r>
    <x v="4"/>
    <s v="MWCOG"/>
    <s v="033-0010"/>
    <s v="University Of Maryland"/>
    <s v="822"/>
    <s v="033-0010-5-1228"/>
    <x v="1"/>
    <n v="0"/>
  </r>
  <r>
    <x v="4"/>
    <s v="MWCOG"/>
    <s v="033-0010"/>
    <s v="University Of Maryland"/>
    <s v="822"/>
    <s v="033-0010-5-1456"/>
    <x v="1"/>
    <n v="0"/>
  </r>
  <r>
    <x v="4"/>
    <s v="MWCOG"/>
    <s v="033-0010"/>
    <s v="University Of Maryland"/>
    <s v="822"/>
    <s v="033-0010-5-1457"/>
    <x v="1"/>
    <n v="0"/>
  </r>
  <r>
    <x v="4"/>
    <s v="MWCOG"/>
    <s v="033-0010"/>
    <s v="University Of Maryland"/>
    <s v="822"/>
    <s v="033-0010-5-1458"/>
    <x v="1"/>
    <n v="0"/>
  </r>
  <r>
    <x v="4"/>
    <s v="MWCOG"/>
    <s v="033-0010"/>
    <s v="University Of Maryland"/>
    <s v="822"/>
    <s v="033-0010-5-1503"/>
    <x v="1"/>
    <n v="0"/>
  </r>
  <r>
    <x v="4"/>
    <s v="MWCOG"/>
    <s v="033-0010"/>
    <s v="University Of Maryland"/>
    <s v="822"/>
    <s v="033-0010-5-1504"/>
    <x v="1"/>
    <n v="0"/>
  </r>
  <r>
    <x v="4"/>
    <s v="MWCOG"/>
    <s v="033-0010"/>
    <s v="University Of Maryland"/>
    <s v="822"/>
    <s v="033-0010-9-0898"/>
    <x v="1"/>
    <n v="1.3460000000000001E-2"/>
  </r>
  <r>
    <x v="4"/>
    <s v="MWCOG"/>
    <s v="033-0010"/>
    <s v="University Of Maryland"/>
    <s v="822"/>
    <s v="033-0010-9-0900"/>
    <x v="1"/>
    <n v="1.83E-2"/>
  </r>
  <r>
    <x v="4"/>
    <s v="MWCOG"/>
    <s v="033-0010"/>
    <s v="University Of Maryland"/>
    <s v="822"/>
    <s v="033-0010-9-0901"/>
    <x v="1"/>
    <n v="3.4700000000000004E-3"/>
  </r>
  <r>
    <x v="4"/>
    <s v="MWCOG"/>
    <s v="033-0010"/>
    <s v="University Of Maryland"/>
    <s v="822"/>
    <s v="033-0010-9-1081"/>
    <x v="1"/>
    <n v="0.33995000000000003"/>
  </r>
  <r>
    <x v="4"/>
    <s v="MWCOG"/>
    <s v="033-0010"/>
    <s v="University Of Maryland"/>
    <s v="822"/>
    <s v="033-0010-9-1082"/>
    <x v="1"/>
    <n v="0.34465000000000001"/>
  </r>
  <r>
    <x v="4"/>
    <s v="MWCOG"/>
    <s v="033-0010"/>
    <s v="University Of Maryland"/>
    <s v="822"/>
    <s v="033-0010-9-1083"/>
    <x v="1"/>
    <n v="1.865E-2"/>
  </r>
  <r>
    <x v="4"/>
    <s v="MWCOG"/>
    <s v="033-0010"/>
    <s v="University Of Maryland"/>
    <s v="822"/>
    <s v="033-0010-9-1176"/>
    <x v="1"/>
    <n v="1.1950000000000001E-2"/>
  </r>
  <r>
    <x v="4"/>
    <s v="MWCOG"/>
    <s v="033-0010"/>
    <s v="University Of Maryland"/>
    <s v="822"/>
    <s v="033-0010-9-1177"/>
    <x v="1"/>
    <n v="1.2449999999999999E-2"/>
  </r>
  <r>
    <x v="4"/>
    <s v="MWCOG"/>
    <s v="033-0010"/>
    <s v="University Of Maryland"/>
    <s v="822"/>
    <s v="033-0010-9-1178"/>
    <x v="1"/>
    <n v="1.2199999999999999E-2"/>
  </r>
  <r>
    <x v="4"/>
    <s v="MWCOG"/>
    <s v="033-0010"/>
    <s v="University Of Maryland"/>
    <s v="822"/>
    <s v="033-0010-9-1179"/>
    <x v="1"/>
    <n v="1.2E-2"/>
  </r>
  <r>
    <x v="4"/>
    <s v="MWCOG"/>
    <s v="033-0010"/>
    <s v="University Of Maryland"/>
    <s v="822"/>
    <s v="033-0010-9-1180"/>
    <x v="1"/>
    <n v="1.52E-2"/>
  </r>
  <r>
    <x v="4"/>
    <s v="MWCOG"/>
    <s v="033-0010"/>
    <s v="University Of Maryland"/>
    <s v="822"/>
    <s v="033-0010-9-1181"/>
    <x v="1"/>
    <n v="1.6900000000000002E-2"/>
  </r>
  <r>
    <x v="4"/>
    <s v="MWCOG"/>
    <s v="033-0010"/>
    <s v="University Of Maryland"/>
    <s v="822"/>
    <s v="033-0010-9-1182"/>
    <x v="1"/>
    <n v="1.7100000000000001E-2"/>
  </r>
  <r>
    <x v="4"/>
    <s v="MWCOG"/>
    <s v="033-0010"/>
    <s v="University Of Maryland"/>
    <s v="822"/>
    <s v="033-0010-9-1183"/>
    <x v="1"/>
    <n v="1.6649999999999998E-2"/>
  </r>
  <r>
    <x v="4"/>
    <s v="MWCOG"/>
    <s v="033-0010"/>
    <s v="University Of Maryland"/>
    <s v="822"/>
    <s v="033-0010-9-1184"/>
    <x v="1"/>
    <n v="1.3049999999999999E-2"/>
  </r>
  <r>
    <x v="4"/>
    <s v="MWCOG"/>
    <s v="033-0010"/>
    <s v="University Of Maryland"/>
    <s v="822"/>
    <s v="033-0010-9-1190"/>
    <x v="1"/>
    <n v="1.1749999999999998E-2"/>
  </r>
  <r>
    <x v="4"/>
    <s v="MWCOG"/>
    <s v="033-0010"/>
    <s v="University Of Maryland"/>
    <s v="822"/>
    <s v="033-0010-9-1191"/>
    <x v="1"/>
    <n v="1.3000000000000001E-2"/>
  </r>
  <r>
    <x v="4"/>
    <s v="MWCOG"/>
    <s v="033-0010"/>
    <s v="University Of Maryland"/>
    <s v="822"/>
    <s v="033-0010-9-1248"/>
    <x v="1"/>
    <n v="1.8350000000000002E-2"/>
  </r>
  <r>
    <x v="4"/>
    <s v="MWCOG"/>
    <s v="033-0010"/>
    <s v="University Of Maryland"/>
    <s v="822"/>
    <s v="033-0010-9-1296"/>
    <x v="1"/>
    <n v="1.435E-2"/>
  </r>
  <r>
    <x v="4"/>
    <s v="MWCOG"/>
    <s v="033-0010"/>
    <s v="University Of Maryland"/>
    <s v="822"/>
    <s v="033-0010-9-1387"/>
    <x v="1"/>
    <n v="3.0899999999999999E-3"/>
  </r>
  <r>
    <x v="4"/>
    <s v="MWCOG"/>
    <s v="033-0011"/>
    <s v="Laurel Sand and Gravel, Inc"/>
    <s v="503"/>
    <s v="033-0011-6-0448"/>
    <x v="1"/>
    <n v="3.8813100251046027E-2"/>
  </r>
  <r>
    <x v="4"/>
    <s v="MWCOG"/>
    <s v="033-0096"/>
    <s v="Sherwin-Williams Company - Beltsville"/>
    <s v="85"/>
    <s v="033-0096-5-0815"/>
    <x v="1"/>
    <n v="0"/>
  </r>
  <r>
    <x v="4"/>
    <s v="MWCOG"/>
    <s v="033-0096"/>
    <s v="Sherwin-Williams Company - Beltsville"/>
    <s v="85"/>
    <s v="033-0096-5-0986"/>
    <x v="1"/>
    <n v="0"/>
  </r>
  <r>
    <x v="4"/>
    <s v="MWCOG"/>
    <s v="033-0096"/>
    <s v="Sherwin-Williams Company - Beltsville"/>
    <s v="85"/>
    <s v="033-0096-5-0987"/>
    <x v="1"/>
    <n v="0"/>
  </r>
  <r>
    <x v="4"/>
    <s v="MWCOG"/>
    <s v="033-0096"/>
    <s v="Sherwin-Williams Company - Beltsville"/>
    <s v="85"/>
    <s v="033-0096-5-1209"/>
    <x v="1"/>
    <n v="2.0000000000000002E-5"/>
  </r>
  <r>
    <x v="4"/>
    <s v="MWCOG"/>
    <s v="033-0655"/>
    <s v="Andrews Air Force Base"/>
    <s v="971"/>
    <s v="033-0655-4-1659"/>
    <x v="1"/>
    <n v="4.0000000000000003E-5"/>
  </r>
  <r>
    <x v="4"/>
    <s v="MWCOG"/>
    <s v="033-0655"/>
    <s v="Andrews Air Force Base"/>
    <s v="971"/>
    <s v="033-0655-5-0958"/>
    <x v="1"/>
    <n v="0"/>
  </r>
  <r>
    <x v="4"/>
    <s v="MWCOG"/>
    <s v="033-0655"/>
    <s v="Andrews Air Force Base"/>
    <s v="971"/>
    <s v="033-0655-5-1229"/>
    <x v="1"/>
    <n v="0"/>
  </r>
  <r>
    <x v="4"/>
    <s v="MWCOG"/>
    <s v="033-0655"/>
    <s v="Andrews Air Force Base"/>
    <s v="971"/>
    <s v="033-0655-5-1481"/>
    <x v="1"/>
    <n v="6.4999999999999994E-5"/>
  </r>
  <r>
    <x v="4"/>
    <s v="MWCOG"/>
    <s v="033-0655"/>
    <s v="Andrews Air Force Base"/>
    <s v="971"/>
    <s v="033-0655-5-1482"/>
    <x v="1"/>
    <n v="6.4999999999999994E-5"/>
  </r>
  <r>
    <x v="4"/>
    <s v="MWCOG"/>
    <s v="033-0655"/>
    <s v="Andrews Air Force Base"/>
    <s v="971"/>
    <s v="033-0655-5-1483"/>
    <x v="1"/>
    <n v="6.4999999999999994E-5"/>
  </r>
  <r>
    <x v="4"/>
    <s v="MWCOG"/>
    <s v="033-0655"/>
    <s v="Andrews Air Force Base"/>
    <s v="971"/>
    <s v="033-0655-5-1484"/>
    <x v="1"/>
    <n v="6.4999999999999994E-5"/>
  </r>
  <r>
    <x v="4"/>
    <s v="MWCOG"/>
    <s v="033-0655"/>
    <s v="Andrews Air Force Base"/>
    <s v="971"/>
    <s v="033-0655-9-1034"/>
    <x v="1"/>
    <n v="6.2870000000000009E-2"/>
  </r>
  <r>
    <x v="4"/>
    <s v="MWCOG"/>
    <s v="033-0655"/>
    <s v="Andrews Air Force Base"/>
    <s v="971"/>
    <s v="033-0655-9-1144"/>
    <x v="1"/>
    <n v="1.1405E-2"/>
  </r>
  <r>
    <x v="4"/>
    <s v="MWCOG"/>
    <s v="033-0655"/>
    <s v="Andrews Air Force Base"/>
    <s v="971"/>
    <s v="033-0655-9-1222"/>
    <x v="1"/>
    <n v="2.8999999999999998E-3"/>
  </r>
  <r>
    <x v="4"/>
    <s v="MWCOG"/>
    <s v="033-0655"/>
    <s v="Andrews Air Force Base"/>
    <s v="971"/>
    <s v="033-0655-9-1298"/>
    <x v="1"/>
    <n v="2.376E-2"/>
  </r>
  <r>
    <x v="4"/>
    <s v="MWCOG"/>
    <s v="033-0655"/>
    <s v="Andrews Air Force Base"/>
    <s v="971"/>
    <s v="033-0655-9-1344"/>
    <x v="1"/>
    <n v="2.8184999999999998E-2"/>
  </r>
  <r>
    <x v="4"/>
    <s v="MWCOG"/>
    <s v="033-0655"/>
    <s v="Andrews Air Force Base"/>
    <s v="971"/>
    <s v="033-0655-9-1352"/>
    <x v="1"/>
    <n v="6.5449999999999996E-3"/>
  </r>
  <r>
    <x v="4"/>
    <s v="MWCOG"/>
    <s v="033-0655"/>
    <s v="Andrews Air Force Base"/>
    <s v="971"/>
    <s v="033-0655-9-1353"/>
    <x v="1"/>
    <n v="6.9400000000000009E-3"/>
  </r>
  <r>
    <x v="4"/>
    <s v="MWCOG"/>
    <s v="033-0655"/>
    <s v="Andrews Air Force Base"/>
    <s v="971"/>
    <s v="033-0655-9-1354"/>
    <x v="1"/>
    <n v="5.2599999999999999E-3"/>
  </r>
  <r>
    <x v="4"/>
    <s v="MWCOG"/>
    <s v="033-0667"/>
    <s v="USDA Beltsville Agriculture Research Center"/>
    <s v="873"/>
    <s v="033-0667-2-0101"/>
    <x v="1"/>
    <n v="1.6800000000000001E-3"/>
  </r>
  <r>
    <x v="4"/>
    <s v="MWCOG"/>
    <s v="033-0667"/>
    <s v="USDA Beltsville Agriculture Research Center"/>
    <s v="873"/>
    <s v="033-0667-2-0107"/>
    <x v="1"/>
    <n v="3.7500000000000001E-4"/>
  </r>
  <r>
    <x v="4"/>
    <s v="MWCOG"/>
    <s v="033-0667"/>
    <s v="USDA Beltsville Agriculture Research Center"/>
    <s v="873"/>
    <s v="033-0667-4-0963"/>
    <x v="1"/>
    <n v="9.3799999999999992E-4"/>
  </r>
  <r>
    <x v="4"/>
    <s v="MWCOG"/>
    <s v="033-0667"/>
    <s v="USDA Beltsville Agriculture Research Center"/>
    <s v="873"/>
    <s v="033-0667-4-0964"/>
    <x v="1"/>
    <n v="8.740000000000001E-4"/>
  </r>
  <r>
    <x v="4"/>
    <s v="MWCOG"/>
    <s v="033-0667"/>
    <s v="USDA Beltsville Agriculture Research Center"/>
    <s v="873"/>
    <s v="033-0667-4-0966"/>
    <x v="1"/>
    <n v="9.1199999999999994E-4"/>
  </r>
  <r>
    <x v="4"/>
    <s v="MWCOG"/>
    <s v="033-0667"/>
    <s v="USDA Beltsville Agriculture Research Center"/>
    <s v="873"/>
    <s v="033-0667-4-1245"/>
    <x v="1"/>
    <n v="0"/>
  </r>
  <r>
    <x v="4"/>
    <s v="MWCOG"/>
    <s v="033-0667"/>
    <s v="USDA Beltsville Agriculture Research Center"/>
    <s v="873"/>
    <s v="033-0667-4-1343"/>
    <x v="1"/>
    <n v="0"/>
  </r>
  <r>
    <x v="4"/>
    <s v="MWCOG"/>
    <s v="033-0667"/>
    <s v="USDA Beltsville Agriculture Research Center"/>
    <s v="873"/>
    <s v="033-0667-4-1456"/>
    <x v="1"/>
    <n v="0"/>
  </r>
  <r>
    <x v="4"/>
    <s v="MWCOG"/>
    <s v="033-0667"/>
    <s v="USDA Beltsville Agriculture Research Center"/>
    <s v="873"/>
    <s v="033-0667-4-1655"/>
    <x v="1"/>
    <n v="0"/>
  </r>
  <r>
    <x v="4"/>
    <s v="MWCOG"/>
    <s v="033-0667"/>
    <s v="USDA Beltsville Agriculture Research Center"/>
    <s v="873"/>
    <s v="033-0667-5-0285"/>
    <x v="1"/>
    <n v="8.6000000000000003E-5"/>
  </r>
  <r>
    <x v="4"/>
    <s v="MWCOG"/>
    <s v="033-0667"/>
    <s v="USDA Beltsville Agriculture Research Center"/>
    <s v="873"/>
    <s v="033-0667-5-0286"/>
    <x v="1"/>
    <n v="3.8999999999999999E-4"/>
  </r>
  <r>
    <x v="4"/>
    <s v="MWCOG"/>
    <s v="033-0667"/>
    <s v="USDA Beltsville Agriculture Research Center"/>
    <s v="873"/>
    <s v="033-0667-5-1489"/>
    <x v="1"/>
    <n v="2.4739999999999998E-2"/>
  </r>
  <r>
    <x v="4"/>
    <s v="MWCOG"/>
    <s v="033-0667"/>
    <s v="USDA Beltsville Agriculture Research Center"/>
    <s v="873"/>
    <s v="033-0667-5-1490"/>
    <x v="1"/>
    <n v="5.7549999999999997E-3"/>
  </r>
  <r>
    <x v="4"/>
    <s v="MWCOG"/>
    <s v="033-0667"/>
    <s v="USDA Beltsville Agriculture Research Center"/>
    <s v="873"/>
    <s v="033-0667-5-1492"/>
    <x v="1"/>
    <n v="5.7200000000000003E-3"/>
  </r>
  <r>
    <x v="4"/>
    <s v="MWCOG"/>
    <s v="033-0675"/>
    <s v="NASA Goddard Space Flight Center"/>
    <s v="966"/>
    <s v="033-0675-5-0808"/>
    <x v="1"/>
    <n v="8.0740000000000006E-2"/>
  </r>
  <r>
    <x v="4"/>
    <s v="MWCOG"/>
    <s v="033-0675"/>
    <s v="NASA Goddard Space Flight Center"/>
    <s v="966"/>
    <s v="033-0675-5-0809"/>
    <x v="1"/>
    <n v="6.9700000000000012E-2"/>
  </r>
  <r>
    <x v="4"/>
    <s v="MWCOG"/>
    <s v="033-0675"/>
    <s v="NASA Goddard Space Flight Center"/>
    <s v="966"/>
    <s v="033-0675-5-0810"/>
    <x v="1"/>
    <n v="7.1999999999999995E-2"/>
  </r>
  <r>
    <x v="4"/>
    <s v="MWCOG"/>
    <s v="033-0675"/>
    <s v="NASA Goddard Space Flight Center"/>
    <s v="966"/>
    <s v="033-0675-5-0811"/>
    <x v="1"/>
    <n v="7.7560000000000004E-2"/>
  </r>
  <r>
    <x v="4"/>
    <s v="MWCOG"/>
    <s v="033-0675"/>
    <s v="NASA Goddard Space Flight Center"/>
    <s v="966"/>
    <s v="033-0675-5-0812"/>
    <x v="1"/>
    <n v="2.1000000000000001E-2"/>
  </r>
  <r>
    <x v="4"/>
    <s v="MWCOG"/>
    <s v="033-0675"/>
    <s v="NASA Goddard Space Flight Center"/>
    <s v="966"/>
    <s v="033-0675-5-0831"/>
    <x v="1"/>
    <n v="2.0000000000000001E-4"/>
  </r>
  <r>
    <x v="4"/>
    <s v="MWCOG"/>
    <s v="033-0675"/>
    <s v="NASA Goddard Space Flight Center"/>
    <s v="966"/>
    <s v="033-0675-5-1533"/>
    <x v="1"/>
    <n v="5.0000000000000001E-4"/>
  </r>
  <r>
    <x v="4"/>
    <s v="MWCOG"/>
    <s v="033-0675"/>
    <s v="NASA Goddard Space Flight Center"/>
    <s v="966"/>
    <s v="033-0675-9-1045"/>
    <x v="1"/>
    <n v="0"/>
  </r>
  <r>
    <x v="4"/>
    <s v="MWCOG"/>
    <s v="033-0675"/>
    <s v="NASA Goddard Space Flight Center"/>
    <s v="966"/>
    <s v="033-0675-9-1047"/>
    <x v="1"/>
    <n v="0"/>
  </r>
  <r>
    <x v="4"/>
    <s v="MWCOG"/>
    <s v="033-0675"/>
    <s v="NASA Goddard Space Flight Center"/>
    <s v="966"/>
    <s v="033-0675-9-1049"/>
    <x v="1"/>
    <n v="0.35"/>
  </r>
  <r>
    <x v="4"/>
    <s v="MWCOG"/>
    <s v="033-0675"/>
    <s v="NASA Goddard Space Flight Center"/>
    <s v="966"/>
    <s v="033-0675-9-1050"/>
    <x v="1"/>
    <n v="0.35"/>
  </r>
  <r>
    <x v="4"/>
    <s v="MWCOG"/>
    <s v="033-0675"/>
    <s v="NASA Goddard Space Flight Center"/>
    <s v="966"/>
    <s v="033-0675-9-1051"/>
    <x v="1"/>
    <n v="0.35"/>
  </r>
  <r>
    <x v="4"/>
    <s v="MWCOG"/>
    <s v="033-0675"/>
    <s v="NASA Goddard Space Flight Center"/>
    <s v="966"/>
    <s v="033-0675-9-1052"/>
    <x v="1"/>
    <n v="0.32650000000000001"/>
  </r>
  <r>
    <x v="4"/>
    <s v="MWCOG"/>
    <s v="033-0675"/>
    <s v="NASA Goddard Space Flight Center"/>
    <s v="966"/>
    <s v="033-0675-9-1053"/>
    <x v="1"/>
    <n v="0.30349999999999999"/>
  </r>
  <r>
    <x v="4"/>
    <s v="MWCOG"/>
    <s v="033-0675"/>
    <s v="NASA Goddard Space Flight Center"/>
    <s v="966"/>
    <s v="033-0675-9-1054"/>
    <x v="1"/>
    <n v="0"/>
  </r>
  <r>
    <x v="4"/>
    <s v="MWCOG"/>
    <s v="033-0675"/>
    <s v="NASA Goddard Space Flight Center"/>
    <s v="966"/>
    <s v="033-0675-9-1055"/>
    <x v="1"/>
    <n v="0"/>
  </r>
  <r>
    <x v="4"/>
    <s v="MWCOG"/>
    <s v="033-0675"/>
    <s v="NASA Goddard Space Flight Center"/>
    <s v="966"/>
    <s v="033-0675-9-1056"/>
    <x v="1"/>
    <n v="0"/>
  </r>
  <r>
    <x v="4"/>
    <s v="MWCOG"/>
    <s v="033-0675"/>
    <s v="NASA Goddard Space Flight Center"/>
    <s v="966"/>
    <s v="033-0675-9-1057"/>
    <x v="1"/>
    <n v="0"/>
  </r>
  <r>
    <x v="4"/>
    <s v="MWCOG"/>
    <s v="033-0675"/>
    <s v="NASA Goddard Space Flight Center"/>
    <s v="966"/>
    <s v="033-0675-9-1058"/>
    <x v="1"/>
    <n v="0"/>
  </r>
  <r>
    <x v="4"/>
    <s v="MWCOG"/>
    <s v="033-0675"/>
    <s v="NASA Goddard Space Flight Center"/>
    <s v="966"/>
    <s v="033-0675-9-1366"/>
    <x v="1"/>
    <n v="0"/>
  </r>
  <r>
    <x v="4"/>
    <s v="MWCOG"/>
    <s v="033-0872"/>
    <s v="Western Branch WWTP"/>
    <s v="495"/>
    <s v="033-0872-9-1137"/>
    <x v="1"/>
    <n v="0.13028399999999998"/>
  </r>
  <r>
    <x v="4"/>
    <s v="MWCOG"/>
    <s v="033-0883"/>
    <s v="U.S. Army - Adelphi Laboratory Center"/>
    <s v="971"/>
    <s v="033-0883-4-1149"/>
    <x v="1"/>
    <n v="9.1749999999999991E-3"/>
  </r>
  <r>
    <x v="4"/>
    <s v="MWCOG"/>
    <s v="033-0883"/>
    <s v="U.S. Army - Adelphi Laboratory Center"/>
    <s v="971"/>
    <s v="033-0883-4-1150"/>
    <x v="1"/>
    <n v="1.9709999999999998E-2"/>
  </r>
  <r>
    <x v="4"/>
    <s v="MWCOG"/>
    <s v="033-0883"/>
    <s v="U.S. Army - Adelphi Laboratory Center"/>
    <s v="971"/>
    <s v="033-0883-4-1656"/>
    <x v="1"/>
    <n v="1.85E-4"/>
  </r>
  <r>
    <x v="4"/>
    <s v="MWCOG"/>
    <s v="033-0883"/>
    <s v="U.S. Army - Adelphi Laboratory Center"/>
    <s v="971"/>
    <s v="033-0883-4-1961"/>
    <x v="1"/>
    <n v="1.7144999999999997E-2"/>
  </r>
  <r>
    <x v="4"/>
    <s v="MWCOG"/>
    <s v="033-0883"/>
    <s v="U.S. Army - Adelphi Laboratory Center"/>
    <s v="971"/>
    <s v="033-0883-5-0817"/>
    <x v="1"/>
    <n v="0"/>
  </r>
  <r>
    <x v="4"/>
    <s v="MWCOG"/>
    <s v="033-0883"/>
    <s v="U.S. Army - Adelphi Laboratory Center"/>
    <s v="971"/>
    <s v="033-0883-5-0818"/>
    <x v="1"/>
    <n v="2.6294999999999999E-2"/>
  </r>
  <r>
    <x v="4"/>
    <s v="MWCOG"/>
    <s v="033-0883"/>
    <s v="U.S. Army - Adelphi Laboratory Center"/>
    <s v="971"/>
    <s v="033-0883-5-0872"/>
    <x v="1"/>
    <n v="1.3999999999999999E-4"/>
  </r>
  <r>
    <x v="4"/>
    <s v="MWCOG"/>
    <s v="033-0883"/>
    <s v="U.S. Army - Adelphi Laboratory Center"/>
    <s v="971"/>
    <s v="033-0883-5-0873"/>
    <x v="1"/>
    <n v="1.3999999999999999E-4"/>
  </r>
  <r>
    <x v="4"/>
    <s v="MWCOG"/>
    <s v="033-0883"/>
    <s v="U.S. Army - Adelphi Laboratory Center"/>
    <s v="971"/>
    <s v="033-0883-5-1042"/>
    <x v="1"/>
    <n v="2.0999999999999998E-4"/>
  </r>
  <r>
    <x v="4"/>
    <s v="MWCOG"/>
    <s v="033-0883"/>
    <s v="U.S. Army - Adelphi Laboratory Center"/>
    <s v="971"/>
    <s v="033-0883-5-1043"/>
    <x v="1"/>
    <n v="2.0999999999999998E-4"/>
  </r>
  <r>
    <x v="4"/>
    <s v="MWCOG"/>
    <s v="033-0883"/>
    <s v="U.S. Army - Adelphi Laboratory Center"/>
    <s v="971"/>
    <s v="033-0883-9-1337"/>
    <x v="1"/>
    <n v="3.1920000000000004E-2"/>
  </r>
  <r>
    <x v="4"/>
    <s v="MWCOG"/>
    <s v="033-0883"/>
    <s v="U.S. Army - Adelphi Laboratory Center"/>
    <s v="971"/>
    <s v="033-0883-9-1338"/>
    <x v="1"/>
    <n v="3.2160000000000001E-2"/>
  </r>
  <r>
    <x v="4"/>
    <s v="MWCOG"/>
    <s v="033-0956"/>
    <s v="Joseph Smith &amp; Sons, Inc"/>
    <s v="509"/>
    <s v="033-0956-5-1536"/>
    <x v="1"/>
    <n v="7.8499999999999993E-3"/>
  </r>
  <r>
    <x v="4"/>
    <s v="MWCOG"/>
    <s v="033-0996"/>
    <s v="MedStar Southern Maryland Hospital Center"/>
    <s v="806"/>
    <s v="033-0996-4-1254"/>
    <x v="1"/>
    <n v="1.9299506849315069E-4"/>
  </r>
  <r>
    <x v="4"/>
    <s v="MWCOG"/>
    <s v="033-0996"/>
    <s v="MedStar Southern Maryland Hospital Center"/>
    <s v="806"/>
    <s v="033-0996-4-1255"/>
    <x v="1"/>
    <n v="1.9299506849315069E-4"/>
  </r>
  <r>
    <x v="4"/>
    <s v="MWCOG"/>
    <s v="033-0996"/>
    <s v="MedStar Southern Maryland Hospital Center"/>
    <s v="806"/>
    <s v="033-0996-4-1256"/>
    <x v="1"/>
    <n v="1.9300520547945206E-4"/>
  </r>
  <r>
    <x v="4"/>
    <s v="MWCOG"/>
    <s v="033-0996"/>
    <s v="MedStar Southern Maryland Hospital Center"/>
    <s v="806"/>
    <s v="033-0996-9-1302"/>
    <x v="1"/>
    <n v="4.5340235294117652E-3"/>
  </r>
  <r>
    <x v="4"/>
    <s v="MWCOG"/>
    <s v="033-0996"/>
    <s v="MedStar Southern Maryland Hospital Center"/>
    <s v="806"/>
    <s v="033-0996-9-1386"/>
    <x v="1"/>
    <n v="0.16899999999999998"/>
  </r>
  <r>
    <x v="4"/>
    <s v="MWCOG"/>
    <s v="033-0996"/>
    <s v="MedStar Southern Maryland Hospital Center"/>
    <s v="806"/>
    <s v="033-0996-9-1417"/>
    <x v="1"/>
    <n v="5.1800000000000006E-3"/>
  </r>
  <r>
    <x v="4"/>
    <s v="MWCOG"/>
    <s v="033-0996"/>
    <s v="MedStar Southern Maryland Hospital Center"/>
    <s v="806"/>
    <s v="033-0996-9-1418"/>
    <x v="1"/>
    <n v="8.7374999999999987E-3"/>
  </r>
  <r>
    <x v="4"/>
    <s v="MWCOG"/>
    <s v="033-1068"/>
    <s v="Forestville Asphalt Company"/>
    <s v="295"/>
    <s v="033-1068-6-0505"/>
    <x v="1"/>
    <n v="1.45522E-2"/>
  </r>
  <r>
    <x v="4"/>
    <s v="MWCOG"/>
    <s v="033-1405"/>
    <s v="Industrial Towel Supply, Inc. - A Subsidiary of G &amp; K Services, Co."/>
    <s v="721"/>
    <s v="033-1405-5-1223"/>
    <x v="1"/>
    <n v="1.0399999999999999E-3"/>
  </r>
  <r>
    <x v="4"/>
    <s v="MWCOG"/>
    <s v="033-1405"/>
    <s v="Industrial Towel Supply, Inc. - A Subsidiary of G &amp; K Services, Co."/>
    <s v="721"/>
    <s v="033-1405-5-1224"/>
    <x v="1"/>
    <n v="1.3235000000000002E-2"/>
  </r>
  <r>
    <x v="4"/>
    <s v="MWCOG"/>
    <s v="033-1405"/>
    <s v="Industrial Towel Supply, Inc. - A Subsidiary of G &amp; K Services, Co."/>
    <s v="721"/>
    <s v="033-1405-5-1225"/>
    <x v="1"/>
    <n v="8.8999999999999995E-4"/>
  </r>
  <r>
    <x v="4"/>
    <s v="MWCOG"/>
    <s v="033-1405"/>
    <s v="Industrial Towel Supply, Inc. - A Subsidiary of G &amp; K Services, Co."/>
    <s v="721"/>
    <s v="033-1405-6-1264"/>
    <x v="1"/>
    <n v="4.4000000000000007E-4"/>
  </r>
  <r>
    <x v="4"/>
    <s v="MWCOG"/>
    <s v="033-1405"/>
    <s v="Industrial Towel Supply, Inc. - A Subsidiary of G &amp; K Services, Co."/>
    <s v="721"/>
    <s v="033-1405-6-1265"/>
    <x v="1"/>
    <n v="4.4000000000000007E-4"/>
  </r>
  <r>
    <x v="4"/>
    <s v="MWCOG"/>
    <s v="033-1405"/>
    <s v="Industrial Towel Supply, Inc. - A Subsidiary of G &amp; K Services, Co."/>
    <s v="721"/>
    <s v="033-1405-6-1266"/>
    <x v="1"/>
    <n v="4.4000000000000007E-4"/>
  </r>
  <r>
    <x v="4"/>
    <s v="MWCOG"/>
    <s v="033-1405"/>
    <s v="Industrial Towel Supply, Inc. - A Subsidiary of G &amp; K Services, Co."/>
    <s v="721"/>
    <s v="033-1405-6-1267"/>
    <x v="1"/>
    <n v="5.9999999999999995E-5"/>
  </r>
  <r>
    <x v="4"/>
    <s v="MWCOG"/>
    <s v="033-1405"/>
    <s v="Industrial Towel Supply, Inc. - A Subsidiary of G &amp; K Services, Co."/>
    <s v="721"/>
    <s v="033-1405-6-1401"/>
    <x v="1"/>
    <n v="4.4000000000000007E-4"/>
  </r>
  <r>
    <x v="4"/>
    <s v="MWCOG"/>
    <s v="033-1511"/>
    <s v="Peake Delancey Printers"/>
    <s v="275"/>
    <s v="033-1511-6-0953"/>
    <x v="1"/>
    <n v="1.5119999999999999E-4"/>
  </r>
  <r>
    <x v="4"/>
    <s v="MWCOG"/>
    <s v="033-1522"/>
    <s v="Prince George's County Correctional Facility"/>
    <s v="922"/>
    <s v="033-1522-5-0634"/>
    <x v="1"/>
    <n v="5.348E-2"/>
  </r>
  <r>
    <x v="4"/>
    <s v="MWCOG"/>
    <s v="033-1522"/>
    <s v="Prince George's County Correctional Facility"/>
    <s v="922"/>
    <s v="033-1522-5-1424"/>
    <x v="1"/>
    <n v="9.4499999999999998E-4"/>
  </r>
  <r>
    <x v="4"/>
    <s v="MWCOG"/>
    <s v="033-1522"/>
    <s v="Prince George's County Correctional Facility"/>
    <s v="922"/>
    <s v="033-1522-5-1425"/>
    <x v="1"/>
    <n v="9.4499999999999998E-4"/>
  </r>
  <r>
    <x v="4"/>
    <s v="MWCOG"/>
    <s v="033-1522"/>
    <s v="Prince George's County Correctional Facility"/>
    <s v="922"/>
    <s v="033-1522-5-1500"/>
    <x v="1"/>
    <n v="0"/>
  </r>
  <r>
    <x v="4"/>
    <s v="MWCOG"/>
    <s v="033-1522"/>
    <s v="Prince George's County Correctional Facility"/>
    <s v="922"/>
    <s v="033-1522-5-1501"/>
    <x v="1"/>
    <n v="0"/>
  </r>
  <r>
    <x v="4"/>
    <s v="MWCOG"/>
    <s v="033-1522"/>
    <s v="Prince George's County Correctional Facility"/>
    <s v="922"/>
    <s v="033-1522-5-1534"/>
    <x v="1"/>
    <n v="2.2000000000000003E-4"/>
  </r>
  <r>
    <x v="4"/>
    <s v="MWCOG"/>
    <s v="033-1522"/>
    <s v="Prince George's County Correctional Facility"/>
    <s v="922"/>
    <s v="033-1522-5-1535"/>
    <x v="1"/>
    <n v="2.2000000000000003E-4"/>
  </r>
  <r>
    <x v="4"/>
    <s v="MWCOG"/>
    <s v="033-1522"/>
    <s v="Prince George's County Correctional Facility"/>
    <s v="922"/>
    <s v="033-1522-9-1321"/>
    <x v="1"/>
    <n v="2.6154999999999998E-2"/>
  </r>
  <r>
    <x v="4"/>
    <s v="MWCOG"/>
    <s v="033-1832"/>
    <s v="Westland Printers"/>
    <s v="275"/>
    <s v="033-1832-6-0659"/>
    <x v="1"/>
    <n v="7.6999999999999996E-4"/>
  </r>
  <r>
    <x v="4"/>
    <s v="MWCOG"/>
    <s v="033-1862"/>
    <s v="Sandy Hill Landfill"/>
    <s v="495"/>
    <s v="033-1862-9-0658"/>
    <x v="1"/>
    <n v="1.8411E-2"/>
  </r>
  <r>
    <x v="4"/>
    <s v="MWCOG"/>
    <s v="033-2084"/>
    <s v="Brown Station Road Sanitary Landfill"/>
    <s v="495"/>
    <s v="033-2084-4-1621"/>
    <x v="1"/>
    <n v="5.1840000000000002E-4"/>
  </r>
  <r>
    <x v="4"/>
    <s v="MWCOG"/>
    <s v="033-2084"/>
    <s v="Brown Station Road Sanitary Landfill"/>
    <s v="495"/>
    <s v="033-2084-4-1622"/>
    <x v="1"/>
    <n v="5.1840000000000002E-4"/>
  </r>
  <r>
    <x v="4"/>
    <s v="MWCOG"/>
    <s v="033-2084"/>
    <s v="Brown Station Road Sanitary Landfill"/>
    <s v="495"/>
    <s v="033-2084-5-1234"/>
    <x v="1"/>
    <n v="1.05E-4"/>
  </r>
  <r>
    <x v="4"/>
    <s v="MWCOG"/>
    <s v="033-2084"/>
    <s v="Brown Station Road Sanitary Landfill"/>
    <s v="495"/>
    <s v="033-2084-5-1235"/>
    <x v="1"/>
    <n v="1.0499999999999999E-4"/>
  </r>
  <r>
    <x v="4"/>
    <s v="MWCOG"/>
    <s v="033-2084"/>
    <s v="Brown Station Road Sanitary Landfill"/>
    <s v="495"/>
    <s v="033-2084-9-0821"/>
    <x v="1"/>
    <n v="8.3000000000000001E-3"/>
  </r>
  <r>
    <x v="4"/>
    <s v="MWCOG"/>
    <s v="033-2084"/>
    <s v="Brown Station Road Sanitary Landfill"/>
    <s v="495"/>
    <s v="033-2084-9-1364"/>
    <x v="1"/>
    <n v="1.5865000000000001E-2"/>
  </r>
  <r>
    <x v="4"/>
    <s v="MWCOG"/>
    <s v="033-2190"/>
    <s v="Aggregate Industries - Bladensburg Aggregate"/>
    <s v="142"/>
    <s v="033-2190-5-1290"/>
    <x v="1"/>
    <n v="1.5623006756756758E-4"/>
  </r>
  <r>
    <x v="4"/>
    <s v="MWCOG"/>
    <s v="033-2190"/>
    <s v="Aggregate Industries - Bladensburg Aggregate"/>
    <s v="142"/>
    <s v="033-2190-5-1291"/>
    <x v="1"/>
    <n v="1.5623006756756758E-4"/>
  </r>
  <r>
    <x v="4"/>
    <s v="MWCOG"/>
    <s v="033-2568"/>
    <s v="Gaylord Entertainment Company"/>
    <s v="701"/>
    <s v="033-2568-5-1369"/>
    <x v="1"/>
    <n v="2.66E-3"/>
  </r>
  <r>
    <x v="4"/>
    <s v="MWCOG"/>
    <s v="033-2568"/>
    <s v="Gaylord Entertainment Company"/>
    <s v="701"/>
    <s v="033-2568-5-1370"/>
    <x v="1"/>
    <n v="2.3419999999999999E-3"/>
  </r>
  <r>
    <x v="4"/>
    <s v="MWCOG"/>
    <s v="033-2568"/>
    <s v="Gaylord Entertainment Company"/>
    <s v="701"/>
    <s v="033-2568-5-1371"/>
    <x v="1"/>
    <n v="2.3419999999999999E-3"/>
  </r>
  <r>
    <x v="4"/>
    <s v="MWCOG"/>
    <s v="033-2568"/>
    <s v="Gaylord Entertainment Company"/>
    <s v="701"/>
    <s v="033-2568-5-1372"/>
    <x v="1"/>
    <n v="2.3419999999999999E-3"/>
  </r>
  <r>
    <x v="4"/>
    <s v="MWCOG"/>
    <s v="033-2568"/>
    <s v="Gaylord Entertainment Company"/>
    <s v="701"/>
    <s v="033-2568-5-1373"/>
    <x v="1"/>
    <n v="2.3419999999999999E-3"/>
  </r>
  <r>
    <x v="4"/>
    <s v="MWCOG"/>
    <s v="033-2568"/>
    <s v="Gaylord Entertainment Company"/>
    <s v="701"/>
    <s v="033-2568-5-1374"/>
    <x v="1"/>
    <n v="1.5479999999999999E-3"/>
  </r>
  <r>
    <x v="4"/>
    <s v="MWCOG"/>
    <s v="033-2568"/>
    <s v="Gaylord Entertainment Company"/>
    <s v="701"/>
    <s v="033-2568-8-0286"/>
    <x v="1"/>
    <n v="3.8999999999999999E-4"/>
  </r>
  <r>
    <x v="4"/>
    <s v="MWCOG"/>
    <s v="033-2568"/>
    <s v="Gaylord Entertainment Company"/>
    <s v="701"/>
    <s v="033-2568-8-0287"/>
    <x v="1"/>
    <n v="3.8999999999999999E-4"/>
  </r>
  <r>
    <x v="4"/>
    <s v="MWCOG"/>
    <s v="033-2568"/>
    <s v="Gaylord Entertainment Company"/>
    <s v="701"/>
    <s v="033-2568-8-0288"/>
    <x v="1"/>
    <n v="3.8999999999999999E-4"/>
  </r>
  <r>
    <x v="4"/>
    <s v="MWCOG"/>
    <s v="033-2568"/>
    <s v="Gaylord Entertainment Company"/>
    <s v="701"/>
    <s v="033-2568-8-0289"/>
    <x v="1"/>
    <n v="3.8999999999999999E-4"/>
  </r>
  <r>
    <x v="4"/>
    <s v="MWCOG"/>
    <s v="033-2568"/>
    <s v="Gaylord Entertainment Company"/>
    <s v="701"/>
    <s v="033-2568-8-0290"/>
    <x v="1"/>
    <n v="3.8999999999999999E-4"/>
  </r>
  <r>
    <x v="4"/>
    <s v="MWCOG"/>
    <s v="033-2568"/>
    <s v="Gaylord Entertainment Company"/>
    <s v="701"/>
    <s v="033-2568-8-0291"/>
    <x v="1"/>
    <n v="3.8999999999999999E-4"/>
  </r>
  <r>
    <x v="4"/>
    <s v="MWCOG"/>
    <s v="033-2568"/>
    <s v="Gaylord Entertainment Company"/>
    <s v="701"/>
    <s v="033-2568-9-1325"/>
    <x v="1"/>
    <n v="3.6325000000000003E-2"/>
  </r>
  <r>
    <x v="4"/>
    <s v="MWCOG"/>
    <s v="033-2568"/>
    <s v="Gaylord Entertainment Company"/>
    <s v="701"/>
    <s v="033-2568-9-1326"/>
    <x v="1"/>
    <n v="3.5839999999999997E-2"/>
  </r>
  <r>
    <x v="4"/>
    <s v="MWCOG"/>
    <s v="033-2612"/>
    <s v="Barnabas Road Associates, LLC"/>
    <s v="142"/>
    <s v="033-2612-6-1463"/>
    <x v="1"/>
    <n v="3.125E-2"/>
  </r>
  <r>
    <x v="4"/>
    <s v="MWCOG"/>
    <s v="033-2618"/>
    <s v="Clean Earth of Greater Washington, LLC"/>
    <s v="769"/>
    <s v="033-2618-6-1464"/>
    <x v="1"/>
    <n v="7.1249999999999994E-2"/>
  </r>
  <r>
    <x v="4"/>
    <s v="MWCOG"/>
    <s v="033-2618"/>
    <s v="Clean Earth of Greater Washington, LLC"/>
    <s v="769"/>
    <s v="033-2618-6-1465"/>
    <x v="1"/>
    <n v="9.4999999999999998E-3"/>
  </r>
  <r>
    <x v="4"/>
    <s v="MWCOG"/>
    <s v="033-2658"/>
    <s v="Aggregate Industries - Bladensburg Asphalt Division"/>
    <s v="295"/>
    <s v="033-2658-5-1541"/>
    <x v="1"/>
    <n v="4.0500000000000003E-4"/>
  </r>
  <r>
    <x v="4"/>
    <s v="MWCOG"/>
    <s v="033-2658"/>
    <s v="Aggregate Industries - Bladensburg Asphalt Division"/>
    <s v="295"/>
    <s v="033-2658-6-1307"/>
    <x v="1"/>
    <n v="3.2292000000000001E-2"/>
  </r>
  <r>
    <x v="4"/>
    <s v="MWCOG"/>
    <s v="033-0002"/>
    <s v="Aggregate Industries - Kirby Road Asphalt Plant"/>
    <s v="295"/>
    <s v="033-0002-5-1542"/>
    <x v="2"/>
    <n v="2.0000000000000002E-5"/>
  </r>
  <r>
    <x v="4"/>
    <s v="MWCOG"/>
    <s v="033-0002"/>
    <s v="Aggregate Industries - Kirby Road Asphalt Plant"/>
    <s v="295"/>
    <s v="033-0002-6-0888"/>
    <x v="2"/>
    <n v="3.4583999999999997E-2"/>
  </r>
  <r>
    <x v="4"/>
    <s v="MWCOG"/>
    <s v="033-0010"/>
    <s v="University Of Maryland"/>
    <s v="822"/>
    <s v="033-0010-5-0159"/>
    <x v="2"/>
    <n v="4.2048600000000004E-3"/>
  </r>
  <r>
    <x v="4"/>
    <s v="MWCOG"/>
    <s v="033-0010"/>
    <s v="University Of Maryland"/>
    <s v="822"/>
    <s v="033-0010-5-0256"/>
    <x v="2"/>
    <n v="9.8985999999999996E-4"/>
  </r>
  <r>
    <x v="4"/>
    <s v="MWCOG"/>
    <s v="033-0010"/>
    <s v="University Of Maryland"/>
    <s v="822"/>
    <s v="033-0010-5-0849"/>
    <x v="2"/>
    <n v="3.1299999999999995E-5"/>
  </r>
  <r>
    <x v="4"/>
    <s v="MWCOG"/>
    <s v="033-0010"/>
    <s v="University Of Maryland"/>
    <s v="822"/>
    <s v="033-0010-5-0850"/>
    <x v="2"/>
    <n v="3.1299999999999995E-5"/>
  </r>
  <r>
    <x v="4"/>
    <s v="MWCOG"/>
    <s v="033-0010"/>
    <s v="University Of Maryland"/>
    <s v="822"/>
    <s v="033-0010-5-0854"/>
    <x v="2"/>
    <n v="1.84E-5"/>
  </r>
  <r>
    <x v="4"/>
    <s v="MWCOG"/>
    <s v="033-0010"/>
    <s v="University Of Maryland"/>
    <s v="822"/>
    <s v="033-0010-5-0855"/>
    <x v="2"/>
    <n v="1.84E-5"/>
  </r>
  <r>
    <x v="4"/>
    <s v="MWCOG"/>
    <s v="033-0010"/>
    <s v="University Of Maryland"/>
    <s v="822"/>
    <s v="033-0010-5-0856"/>
    <x v="2"/>
    <n v="1.5699999999999999E-5"/>
  </r>
  <r>
    <x v="4"/>
    <s v="MWCOG"/>
    <s v="033-0010"/>
    <s v="University Of Maryland"/>
    <s v="822"/>
    <s v="033-0010-5-0864"/>
    <x v="2"/>
    <n v="2.8699999999999996E-5"/>
  </r>
  <r>
    <x v="4"/>
    <s v="MWCOG"/>
    <s v="033-0010"/>
    <s v="University Of Maryland"/>
    <s v="822"/>
    <s v="033-0010-5-0941"/>
    <x v="2"/>
    <n v="1.9999999999999999E-7"/>
  </r>
  <r>
    <x v="4"/>
    <s v="MWCOG"/>
    <s v="033-0010"/>
    <s v="University Of Maryland"/>
    <s v="822"/>
    <s v="033-0010-5-0942"/>
    <x v="2"/>
    <n v="1.9999999999999999E-7"/>
  </r>
  <r>
    <x v="4"/>
    <s v="MWCOG"/>
    <s v="033-0010"/>
    <s v="University Of Maryland"/>
    <s v="822"/>
    <s v="033-0010-5-0943"/>
    <x v="2"/>
    <n v="0"/>
  </r>
  <r>
    <x v="4"/>
    <s v="MWCOG"/>
    <s v="033-0010"/>
    <s v="University Of Maryland"/>
    <s v="822"/>
    <s v="033-0010-5-0944"/>
    <x v="2"/>
    <n v="0"/>
  </r>
  <r>
    <x v="4"/>
    <s v="MWCOG"/>
    <s v="033-0010"/>
    <s v="University Of Maryland"/>
    <s v="822"/>
    <s v="033-0010-5-0945"/>
    <x v="2"/>
    <n v="0"/>
  </r>
  <r>
    <x v="4"/>
    <s v="MWCOG"/>
    <s v="033-0010"/>
    <s v="University Of Maryland"/>
    <s v="822"/>
    <s v="033-0010-5-0946"/>
    <x v="2"/>
    <n v="0"/>
  </r>
  <r>
    <x v="4"/>
    <s v="MWCOG"/>
    <s v="033-0010"/>
    <s v="University Of Maryland"/>
    <s v="822"/>
    <s v="033-0010-5-0947"/>
    <x v="2"/>
    <n v="0"/>
  </r>
  <r>
    <x v="4"/>
    <s v="MWCOG"/>
    <s v="033-0010"/>
    <s v="University Of Maryland"/>
    <s v="822"/>
    <s v="033-0010-5-0949"/>
    <x v="2"/>
    <n v="0"/>
  </r>
  <r>
    <x v="4"/>
    <s v="MWCOG"/>
    <s v="033-0010"/>
    <s v="University Of Maryland"/>
    <s v="822"/>
    <s v="033-0010-5-1029"/>
    <x v="2"/>
    <n v="1.7050136986301369E-5"/>
  </r>
  <r>
    <x v="4"/>
    <s v="MWCOG"/>
    <s v="033-0010"/>
    <s v="University Of Maryland"/>
    <s v="822"/>
    <s v="033-0010-5-1030"/>
    <x v="2"/>
    <n v="1.7050136986301369E-5"/>
  </r>
  <r>
    <x v="4"/>
    <s v="MWCOG"/>
    <s v="033-0010"/>
    <s v="University Of Maryland"/>
    <s v="822"/>
    <s v="033-0010-5-1032"/>
    <x v="2"/>
    <n v="4.0000000000000003E-5"/>
  </r>
  <r>
    <x v="4"/>
    <s v="MWCOG"/>
    <s v="033-0010"/>
    <s v="University Of Maryland"/>
    <s v="822"/>
    <s v="033-0010-5-1033"/>
    <x v="2"/>
    <n v="4.0000000000000003E-5"/>
  </r>
  <r>
    <x v="4"/>
    <s v="MWCOG"/>
    <s v="033-0010"/>
    <s v="University Of Maryland"/>
    <s v="822"/>
    <s v="033-0010-5-1226"/>
    <x v="2"/>
    <n v="0"/>
  </r>
  <r>
    <x v="4"/>
    <s v="MWCOG"/>
    <s v="033-0010"/>
    <s v="University Of Maryland"/>
    <s v="822"/>
    <s v="033-0010-5-1227"/>
    <x v="2"/>
    <n v="0"/>
  </r>
  <r>
    <x v="4"/>
    <s v="MWCOG"/>
    <s v="033-0010"/>
    <s v="University Of Maryland"/>
    <s v="822"/>
    <s v="033-0010-5-1228"/>
    <x v="2"/>
    <n v="0"/>
  </r>
  <r>
    <x v="4"/>
    <s v="MWCOG"/>
    <s v="033-0010"/>
    <s v="University Of Maryland"/>
    <s v="822"/>
    <s v="033-0010-5-1456"/>
    <x v="2"/>
    <n v="0"/>
  </r>
  <r>
    <x v="4"/>
    <s v="MWCOG"/>
    <s v="033-0010"/>
    <s v="University Of Maryland"/>
    <s v="822"/>
    <s v="033-0010-5-1457"/>
    <x v="2"/>
    <n v="0"/>
  </r>
  <r>
    <x v="4"/>
    <s v="MWCOG"/>
    <s v="033-0010"/>
    <s v="University Of Maryland"/>
    <s v="822"/>
    <s v="033-0010-5-1458"/>
    <x v="2"/>
    <n v="0"/>
  </r>
  <r>
    <x v="4"/>
    <s v="MWCOG"/>
    <s v="033-0010"/>
    <s v="University Of Maryland"/>
    <s v="822"/>
    <s v="033-0010-5-1503"/>
    <x v="2"/>
    <n v="0"/>
  </r>
  <r>
    <x v="4"/>
    <s v="MWCOG"/>
    <s v="033-0010"/>
    <s v="University Of Maryland"/>
    <s v="822"/>
    <s v="033-0010-5-1504"/>
    <x v="2"/>
    <n v="0"/>
  </r>
  <r>
    <x v="4"/>
    <s v="MWCOG"/>
    <s v="033-0010"/>
    <s v="University Of Maryland"/>
    <s v="822"/>
    <s v="033-0010-8-0195"/>
    <x v="2"/>
    <n v="0"/>
  </r>
  <r>
    <x v="4"/>
    <s v="MWCOG"/>
    <s v="033-0010"/>
    <s v="University Of Maryland"/>
    <s v="822"/>
    <s v="033-0010-8-0225"/>
    <x v="2"/>
    <n v="0"/>
  </r>
  <r>
    <x v="4"/>
    <s v="MWCOG"/>
    <s v="033-0010"/>
    <s v="University Of Maryland"/>
    <s v="822"/>
    <s v="033-0010-8-0226"/>
    <x v="2"/>
    <n v="0"/>
  </r>
  <r>
    <x v="4"/>
    <s v="MWCOG"/>
    <s v="033-0010"/>
    <s v="University Of Maryland"/>
    <s v="822"/>
    <s v="033-0010-8-0227"/>
    <x v="2"/>
    <n v="0"/>
  </r>
  <r>
    <x v="4"/>
    <s v="MWCOG"/>
    <s v="033-0010"/>
    <s v="University Of Maryland"/>
    <s v="822"/>
    <s v="033-0010-8-0228"/>
    <x v="2"/>
    <n v="0"/>
  </r>
  <r>
    <x v="4"/>
    <s v="MWCOG"/>
    <s v="033-0010"/>
    <s v="University Of Maryland"/>
    <s v="822"/>
    <s v="033-0010-8-0229"/>
    <x v="2"/>
    <n v="0"/>
  </r>
  <r>
    <x v="4"/>
    <s v="MWCOG"/>
    <s v="033-0010"/>
    <s v="University Of Maryland"/>
    <s v="822"/>
    <s v="033-0010-8-0256"/>
    <x v="2"/>
    <n v="4.3000000000000002E-5"/>
  </r>
  <r>
    <x v="4"/>
    <s v="MWCOG"/>
    <s v="033-0010"/>
    <s v="University Of Maryland"/>
    <s v="822"/>
    <s v="033-0010-8-0278"/>
    <x v="2"/>
    <n v="0"/>
  </r>
  <r>
    <x v="4"/>
    <s v="MWCOG"/>
    <s v="033-0010"/>
    <s v="University Of Maryland"/>
    <s v="822"/>
    <s v="033-0010-8-0329"/>
    <x v="2"/>
    <n v="4.3000000000000002E-5"/>
  </r>
  <r>
    <x v="4"/>
    <s v="MWCOG"/>
    <s v="033-0010"/>
    <s v="University Of Maryland"/>
    <s v="822"/>
    <s v="033-0010-8-0330"/>
    <x v="2"/>
    <n v="4.3000000000000002E-5"/>
  </r>
  <r>
    <x v="4"/>
    <s v="MWCOG"/>
    <s v="033-0010"/>
    <s v="University Of Maryland"/>
    <s v="822"/>
    <s v="033-0010-8-0331"/>
    <x v="2"/>
    <n v="4.3000000000000002E-5"/>
  </r>
  <r>
    <x v="4"/>
    <s v="MWCOG"/>
    <s v="033-0010"/>
    <s v="University Of Maryland"/>
    <s v="822"/>
    <s v="033-0010-8-0349"/>
    <x v="2"/>
    <n v="4.3000000000000002E-5"/>
  </r>
  <r>
    <x v="4"/>
    <s v="MWCOG"/>
    <s v="033-0010"/>
    <s v="University Of Maryland"/>
    <s v="822"/>
    <s v="033-0010-9-0898"/>
    <x v="2"/>
    <n v="1.7559999999999999E-4"/>
  </r>
  <r>
    <x v="4"/>
    <s v="MWCOG"/>
    <s v="033-0010"/>
    <s v="University Of Maryland"/>
    <s v="822"/>
    <s v="033-0010-9-0900"/>
    <x v="2"/>
    <n v="5.3499999999999999E-4"/>
  </r>
  <r>
    <x v="4"/>
    <s v="MWCOG"/>
    <s v="033-0010"/>
    <s v="University Of Maryland"/>
    <s v="822"/>
    <s v="033-0010-9-0901"/>
    <x v="2"/>
    <n v="1.0100000000000002E-4"/>
  </r>
  <r>
    <x v="4"/>
    <s v="MWCOG"/>
    <s v="033-0010"/>
    <s v="University Of Maryland"/>
    <s v="822"/>
    <s v="033-0010-9-1081"/>
    <x v="2"/>
    <n v="0.15178069999999999"/>
  </r>
  <r>
    <x v="4"/>
    <s v="MWCOG"/>
    <s v="033-0010"/>
    <s v="University Of Maryland"/>
    <s v="822"/>
    <s v="033-0010-9-1082"/>
    <x v="2"/>
    <n v="3.9985000000000003E-3"/>
  </r>
  <r>
    <x v="4"/>
    <s v="MWCOG"/>
    <s v="033-0010"/>
    <s v="University Of Maryland"/>
    <s v="822"/>
    <s v="033-0010-9-1083"/>
    <x v="2"/>
    <n v="5.2499999999999997E-4"/>
  </r>
  <r>
    <x v="4"/>
    <s v="MWCOG"/>
    <s v="033-0010"/>
    <s v="University Of Maryland"/>
    <s v="822"/>
    <s v="033-0010-9-1176"/>
    <x v="2"/>
    <n v="3.4850000000000001E-4"/>
  </r>
  <r>
    <x v="4"/>
    <s v="MWCOG"/>
    <s v="033-0010"/>
    <s v="University Of Maryland"/>
    <s v="822"/>
    <s v="033-0010-9-1177"/>
    <x v="2"/>
    <n v="3.6249999999999998E-4"/>
  </r>
  <r>
    <x v="4"/>
    <s v="MWCOG"/>
    <s v="033-0010"/>
    <s v="University Of Maryland"/>
    <s v="822"/>
    <s v="033-0010-9-1178"/>
    <x v="2"/>
    <n v="3.545E-4"/>
  </r>
  <r>
    <x v="4"/>
    <s v="MWCOG"/>
    <s v="033-0010"/>
    <s v="University Of Maryland"/>
    <s v="822"/>
    <s v="033-0010-9-1179"/>
    <x v="2"/>
    <n v="3.4999999999999994E-4"/>
  </r>
  <r>
    <x v="4"/>
    <s v="MWCOG"/>
    <s v="033-0010"/>
    <s v="University Of Maryland"/>
    <s v="822"/>
    <s v="033-0010-9-1180"/>
    <x v="2"/>
    <n v="4.4299999999999998E-4"/>
  </r>
  <r>
    <x v="4"/>
    <s v="MWCOG"/>
    <s v="033-0010"/>
    <s v="University Of Maryland"/>
    <s v="822"/>
    <s v="033-0010-9-1181"/>
    <x v="2"/>
    <n v="4.9350000000000002E-4"/>
  </r>
  <r>
    <x v="4"/>
    <s v="MWCOG"/>
    <s v="033-0010"/>
    <s v="University Of Maryland"/>
    <s v="822"/>
    <s v="033-0010-9-1182"/>
    <x v="2"/>
    <n v="5.0000000000000001E-4"/>
  </r>
  <r>
    <x v="4"/>
    <s v="MWCOG"/>
    <s v="033-0010"/>
    <s v="University Of Maryland"/>
    <s v="822"/>
    <s v="033-0010-9-1183"/>
    <x v="2"/>
    <n v="4.8799999999999994E-4"/>
  </r>
  <r>
    <x v="4"/>
    <s v="MWCOG"/>
    <s v="033-0010"/>
    <s v="University Of Maryland"/>
    <s v="822"/>
    <s v="033-0010-9-1184"/>
    <x v="2"/>
    <n v="1.0350000000000001E-3"/>
  </r>
  <r>
    <x v="4"/>
    <s v="MWCOG"/>
    <s v="033-0010"/>
    <s v="University Of Maryland"/>
    <s v="822"/>
    <s v="033-0010-9-1190"/>
    <x v="2"/>
    <n v="3.4150000000000001E-4"/>
  </r>
  <r>
    <x v="4"/>
    <s v="MWCOG"/>
    <s v="033-0010"/>
    <s v="University Of Maryland"/>
    <s v="822"/>
    <s v="033-0010-9-1191"/>
    <x v="2"/>
    <n v="3.7999999999999997E-4"/>
  </r>
  <r>
    <x v="4"/>
    <s v="MWCOG"/>
    <s v="033-0010"/>
    <s v="University Of Maryland"/>
    <s v="822"/>
    <s v="033-0010-9-1248"/>
    <x v="2"/>
    <n v="5.3499999999999999E-4"/>
  </r>
  <r>
    <x v="4"/>
    <s v="MWCOG"/>
    <s v="033-0010"/>
    <s v="University Of Maryland"/>
    <s v="822"/>
    <s v="033-0010-9-1296"/>
    <x v="2"/>
    <n v="4.1899999999999999E-4"/>
  </r>
  <r>
    <x v="4"/>
    <s v="MWCOG"/>
    <s v="033-0010"/>
    <s v="University Of Maryland"/>
    <s v="822"/>
    <s v="033-0010-9-1387"/>
    <x v="2"/>
    <n v="3.8599999999999997E-3"/>
  </r>
  <r>
    <x v="4"/>
    <s v="MWCOG"/>
    <s v="033-0011"/>
    <s v="Laurel Sand and Gravel, Inc"/>
    <s v="503"/>
    <s v="033-0011-6-0448"/>
    <x v="2"/>
    <n v="2.2582172384937236E-2"/>
  </r>
  <r>
    <x v="4"/>
    <s v="MWCOG"/>
    <s v="033-0096"/>
    <s v="Sherwin-Williams Company - Beltsville"/>
    <s v="85"/>
    <s v="033-0096-5-0815"/>
    <x v="2"/>
    <n v="0"/>
  </r>
  <r>
    <x v="4"/>
    <s v="MWCOG"/>
    <s v="033-0096"/>
    <s v="Sherwin-Williams Company - Beltsville"/>
    <s v="85"/>
    <s v="033-0096-5-0986"/>
    <x v="2"/>
    <n v="0"/>
  </r>
  <r>
    <x v="4"/>
    <s v="MWCOG"/>
    <s v="033-0096"/>
    <s v="Sherwin-Williams Company - Beltsville"/>
    <s v="85"/>
    <s v="033-0096-5-0987"/>
    <x v="2"/>
    <n v="0"/>
  </r>
  <r>
    <x v="4"/>
    <s v="MWCOG"/>
    <s v="033-0096"/>
    <s v="Sherwin-Williams Company - Beltsville"/>
    <s v="85"/>
    <s v="033-0096-5-1209"/>
    <x v="2"/>
    <n v="1.1999999999999999E-6"/>
  </r>
  <r>
    <x v="4"/>
    <s v="MWCOG"/>
    <s v="033-0096"/>
    <s v="Sherwin-Williams Company - Beltsville"/>
    <s v="85"/>
    <s v="033-0096-7-0114"/>
    <x v="2"/>
    <n v="5.2200000000000008E-5"/>
  </r>
  <r>
    <x v="4"/>
    <s v="MWCOG"/>
    <s v="033-0655"/>
    <s v="Andrews Air Force Base"/>
    <s v="971"/>
    <s v="033-0655-4-1659"/>
    <x v="2"/>
    <n v="1.3999999999999998E-5"/>
  </r>
  <r>
    <x v="4"/>
    <s v="MWCOG"/>
    <s v="033-0655"/>
    <s v="Andrews Air Force Base"/>
    <s v="971"/>
    <s v="033-0655-5-0958"/>
    <x v="2"/>
    <n v="0"/>
  </r>
  <r>
    <x v="4"/>
    <s v="MWCOG"/>
    <s v="033-0655"/>
    <s v="Andrews Air Force Base"/>
    <s v="971"/>
    <s v="033-0655-5-1229"/>
    <x v="2"/>
    <n v="0"/>
  </r>
  <r>
    <x v="4"/>
    <s v="MWCOG"/>
    <s v="033-0655"/>
    <s v="Andrews Air Force Base"/>
    <s v="971"/>
    <s v="033-0655-5-1481"/>
    <x v="2"/>
    <n v="5.0000000000000004E-6"/>
  </r>
  <r>
    <x v="4"/>
    <s v="MWCOG"/>
    <s v="033-0655"/>
    <s v="Andrews Air Force Base"/>
    <s v="971"/>
    <s v="033-0655-5-1482"/>
    <x v="2"/>
    <n v="5.0000000000000004E-6"/>
  </r>
  <r>
    <x v="4"/>
    <s v="MWCOG"/>
    <s v="033-0655"/>
    <s v="Andrews Air Force Base"/>
    <s v="971"/>
    <s v="033-0655-5-1483"/>
    <x v="2"/>
    <n v="5.0000000000000004E-6"/>
  </r>
  <r>
    <x v="4"/>
    <s v="MWCOG"/>
    <s v="033-0655"/>
    <s v="Andrews Air Force Base"/>
    <s v="971"/>
    <s v="033-0655-5-1484"/>
    <x v="2"/>
    <n v="5.0000000000000004E-6"/>
  </r>
  <r>
    <x v="4"/>
    <s v="MWCOG"/>
    <s v="033-0655"/>
    <s v="Andrews Air Force Base"/>
    <s v="971"/>
    <s v="033-0655-6-1011"/>
    <x v="2"/>
    <n v="6.9999999999999988E-4"/>
  </r>
  <r>
    <x v="4"/>
    <s v="MWCOG"/>
    <s v="033-0655"/>
    <s v="Andrews Air Force Base"/>
    <s v="971"/>
    <s v="033-0655-9-1035"/>
    <x v="2"/>
    <n v="5.9499999999999996E-3"/>
  </r>
  <r>
    <x v="4"/>
    <s v="MWCOG"/>
    <s v="033-0655"/>
    <s v="Andrews Air Force Base"/>
    <s v="971"/>
    <s v="033-0655-9-1143"/>
    <x v="2"/>
    <n v="3.4000000000000002E-4"/>
  </r>
  <r>
    <x v="4"/>
    <s v="MWCOG"/>
    <s v="033-0655"/>
    <s v="Andrews Air Force Base"/>
    <s v="971"/>
    <s v="033-0655-9-1144"/>
    <x v="2"/>
    <n v="9.2999999999999995E-4"/>
  </r>
  <r>
    <x v="4"/>
    <s v="MWCOG"/>
    <s v="033-0655"/>
    <s v="Andrews Air Force Base"/>
    <s v="971"/>
    <s v="033-0655-9-1222"/>
    <x v="2"/>
    <n v="2.3499999999999999E-4"/>
  </r>
  <r>
    <x v="4"/>
    <s v="MWCOG"/>
    <s v="033-0655"/>
    <s v="Andrews Air Force Base"/>
    <s v="971"/>
    <s v="033-0655-9-1298"/>
    <x v="2"/>
    <n v="3.6000000000000002E-4"/>
  </r>
  <r>
    <x v="4"/>
    <s v="MWCOG"/>
    <s v="033-0655"/>
    <s v="Andrews Air Force Base"/>
    <s v="971"/>
    <s v="033-0655-9-1344"/>
    <x v="2"/>
    <n v="7.2000000000000005E-4"/>
  </r>
  <r>
    <x v="4"/>
    <s v="MWCOG"/>
    <s v="033-0655"/>
    <s v="Andrews Air Force Base"/>
    <s v="971"/>
    <s v="033-0655-9-1352"/>
    <x v="2"/>
    <n v="1.255E-3"/>
  </r>
  <r>
    <x v="4"/>
    <s v="MWCOG"/>
    <s v="033-0655"/>
    <s v="Andrews Air Force Base"/>
    <s v="971"/>
    <s v="033-0655-9-1353"/>
    <x v="2"/>
    <n v="5.6499999999999996E-4"/>
  </r>
  <r>
    <x v="4"/>
    <s v="MWCOG"/>
    <s v="033-0655"/>
    <s v="Andrews Air Force Base"/>
    <s v="971"/>
    <s v="033-0655-9-1354"/>
    <x v="2"/>
    <n v="4.2999999999999999E-4"/>
  </r>
  <r>
    <x v="4"/>
    <s v="MWCOG"/>
    <s v="033-0667"/>
    <s v="USDA Beltsville Agriculture Research Center"/>
    <s v="873"/>
    <s v="033-0667-2-0101"/>
    <x v="2"/>
    <n v="1.4000000000000001E-4"/>
  </r>
  <r>
    <x v="4"/>
    <s v="MWCOG"/>
    <s v="033-0667"/>
    <s v="USDA Beltsville Agriculture Research Center"/>
    <s v="873"/>
    <s v="033-0667-2-0107"/>
    <x v="2"/>
    <n v="3.0000000000000001E-5"/>
  </r>
  <r>
    <x v="4"/>
    <s v="MWCOG"/>
    <s v="033-0667"/>
    <s v="USDA Beltsville Agriculture Research Center"/>
    <s v="873"/>
    <s v="033-0667-4-0963"/>
    <x v="2"/>
    <n v="4.7999999999999994E-5"/>
  </r>
  <r>
    <x v="4"/>
    <s v="MWCOG"/>
    <s v="033-0667"/>
    <s v="USDA Beltsville Agriculture Research Center"/>
    <s v="873"/>
    <s v="033-0667-4-0964"/>
    <x v="2"/>
    <n v="4.4000000000000006E-5"/>
  </r>
  <r>
    <x v="4"/>
    <s v="MWCOG"/>
    <s v="033-0667"/>
    <s v="USDA Beltsville Agriculture Research Center"/>
    <s v="873"/>
    <s v="033-0667-4-0966"/>
    <x v="2"/>
    <n v="5.3999999999999991E-5"/>
  </r>
  <r>
    <x v="4"/>
    <s v="MWCOG"/>
    <s v="033-0667"/>
    <s v="USDA Beltsville Agriculture Research Center"/>
    <s v="873"/>
    <s v="033-0667-4-1245"/>
    <x v="2"/>
    <n v="0"/>
  </r>
  <r>
    <x v="4"/>
    <s v="MWCOG"/>
    <s v="033-0667"/>
    <s v="USDA Beltsville Agriculture Research Center"/>
    <s v="873"/>
    <s v="033-0667-4-1343"/>
    <x v="2"/>
    <n v="0"/>
  </r>
  <r>
    <x v="4"/>
    <s v="MWCOG"/>
    <s v="033-0667"/>
    <s v="USDA Beltsville Agriculture Research Center"/>
    <s v="873"/>
    <s v="033-0667-4-1456"/>
    <x v="2"/>
    <n v="0"/>
  </r>
  <r>
    <x v="4"/>
    <s v="MWCOG"/>
    <s v="033-0667"/>
    <s v="USDA Beltsville Agriculture Research Center"/>
    <s v="873"/>
    <s v="033-0667-4-1655"/>
    <x v="2"/>
    <n v="0"/>
  </r>
  <r>
    <x v="4"/>
    <s v="MWCOG"/>
    <s v="033-0667"/>
    <s v="USDA Beltsville Agriculture Research Center"/>
    <s v="873"/>
    <s v="033-0667-5-0285"/>
    <x v="2"/>
    <n v="3.9999999999999998E-6"/>
  </r>
  <r>
    <x v="4"/>
    <s v="MWCOG"/>
    <s v="033-0667"/>
    <s v="USDA Beltsville Agriculture Research Center"/>
    <s v="873"/>
    <s v="033-0667-5-0286"/>
    <x v="2"/>
    <n v="2.0000000000000002E-5"/>
  </r>
  <r>
    <x v="4"/>
    <s v="MWCOG"/>
    <s v="033-0667"/>
    <s v="USDA Beltsville Agriculture Research Center"/>
    <s v="873"/>
    <s v="033-0667-5-1489"/>
    <x v="2"/>
    <n v="1.175E-3"/>
  </r>
  <r>
    <x v="4"/>
    <s v="MWCOG"/>
    <s v="033-0667"/>
    <s v="USDA Beltsville Agriculture Research Center"/>
    <s v="873"/>
    <s v="033-0667-5-1490"/>
    <x v="2"/>
    <n v="2.7500000000000002E-4"/>
  </r>
  <r>
    <x v="4"/>
    <s v="MWCOG"/>
    <s v="033-0667"/>
    <s v="USDA Beltsville Agriculture Research Center"/>
    <s v="873"/>
    <s v="033-0667-5-1492"/>
    <x v="2"/>
    <n v="2.8500000000000004E-4"/>
  </r>
  <r>
    <x v="4"/>
    <s v="MWCOG"/>
    <s v="033-0675"/>
    <s v="NASA Goddard Space Flight Center"/>
    <s v="966"/>
    <s v="033-0675-5-0808"/>
    <x v="2"/>
    <n v="5.8799999999999998E-3"/>
  </r>
  <r>
    <x v="4"/>
    <s v="MWCOG"/>
    <s v="033-0675"/>
    <s v="NASA Goddard Space Flight Center"/>
    <s v="966"/>
    <s v="033-0675-5-0809"/>
    <x v="2"/>
    <n v="4.5399999999999998E-3"/>
  </r>
  <r>
    <x v="4"/>
    <s v="MWCOG"/>
    <s v="033-0675"/>
    <s v="NASA Goddard Space Flight Center"/>
    <s v="966"/>
    <s v="033-0675-5-0810"/>
    <x v="2"/>
    <n v="4.4999999999999997E-3"/>
  </r>
  <r>
    <x v="4"/>
    <s v="MWCOG"/>
    <s v="033-0675"/>
    <s v="NASA Goddard Space Flight Center"/>
    <s v="966"/>
    <s v="033-0675-5-0811"/>
    <x v="2"/>
    <n v="5.3800000000000002E-3"/>
  </r>
  <r>
    <x v="4"/>
    <s v="MWCOG"/>
    <s v="033-0675"/>
    <s v="NASA Goddard Space Flight Center"/>
    <s v="966"/>
    <s v="033-0675-5-0812"/>
    <x v="2"/>
    <n v="1.5E-3"/>
  </r>
  <r>
    <x v="4"/>
    <s v="MWCOG"/>
    <s v="033-0675"/>
    <s v="NASA Goddard Space Flight Center"/>
    <s v="966"/>
    <s v="033-0675-6-0903"/>
    <x v="2"/>
    <n v="5.0000000000000001E-4"/>
  </r>
  <r>
    <x v="4"/>
    <s v="MWCOG"/>
    <s v="033-0675"/>
    <s v="NASA Goddard Space Flight Center"/>
    <s v="966"/>
    <s v="033-0675-6-1459"/>
    <x v="2"/>
    <n v="2.0000000000000001E-4"/>
  </r>
  <r>
    <x v="4"/>
    <s v="MWCOG"/>
    <s v="033-0675"/>
    <s v="NASA Goddard Space Flight Center"/>
    <s v="966"/>
    <s v="033-0675-9-1045"/>
    <x v="2"/>
    <n v="0"/>
  </r>
  <r>
    <x v="4"/>
    <s v="MWCOG"/>
    <s v="033-0675"/>
    <s v="NASA Goddard Space Flight Center"/>
    <s v="966"/>
    <s v="033-0675-9-1047"/>
    <x v="2"/>
    <n v="0"/>
  </r>
  <r>
    <x v="4"/>
    <s v="MWCOG"/>
    <s v="033-0675"/>
    <s v="NASA Goddard Space Flight Center"/>
    <s v="966"/>
    <s v="033-0675-9-1049"/>
    <x v="2"/>
    <n v="9.4999999999999998E-3"/>
  </r>
  <r>
    <x v="4"/>
    <s v="MWCOG"/>
    <s v="033-0675"/>
    <s v="NASA Goddard Space Flight Center"/>
    <s v="966"/>
    <s v="033-0675-9-1050"/>
    <x v="2"/>
    <n v="9.4999999999999998E-3"/>
  </r>
  <r>
    <x v="4"/>
    <s v="MWCOG"/>
    <s v="033-0675"/>
    <s v="NASA Goddard Space Flight Center"/>
    <s v="966"/>
    <s v="033-0675-9-1051"/>
    <x v="2"/>
    <n v="9.4999999999999998E-3"/>
  </r>
  <r>
    <x v="4"/>
    <s v="MWCOG"/>
    <s v="033-0675"/>
    <s v="NASA Goddard Space Flight Center"/>
    <s v="966"/>
    <s v="033-0675-9-1052"/>
    <x v="2"/>
    <n v="8.5000000000000006E-3"/>
  </r>
  <r>
    <x v="4"/>
    <s v="MWCOG"/>
    <s v="033-0675"/>
    <s v="NASA Goddard Space Flight Center"/>
    <s v="966"/>
    <s v="033-0675-9-1053"/>
    <x v="2"/>
    <n v="8.0000000000000002E-3"/>
  </r>
  <r>
    <x v="4"/>
    <s v="MWCOG"/>
    <s v="033-0675"/>
    <s v="NASA Goddard Space Flight Center"/>
    <s v="966"/>
    <s v="033-0675-9-1054"/>
    <x v="2"/>
    <n v="0"/>
  </r>
  <r>
    <x v="4"/>
    <s v="MWCOG"/>
    <s v="033-0675"/>
    <s v="NASA Goddard Space Flight Center"/>
    <s v="966"/>
    <s v="033-0675-9-1055"/>
    <x v="2"/>
    <n v="0"/>
  </r>
  <r>
    <x v="4"/>
    <s v="MWCOG"/>
    <s v="033-0675"/>
    <s v="NASA Goddard Space Flight Center"/>
    <s v="966"/>
    <s v="033-0675-9-1056"/>
    <x v="2"/>
    <n v="0"/>
  </r>
  <r>
    <x v="4"/>
    <s v="MWCOG"/>
    <s v="033-0675"/>
    <s v="NASA Goddard Space Flight Center"/>
    <s v="966"/>
    <s v="033-0675-9-1057"/>
    <x v="2"/>
    <n v="0"/>
  </r>
  <r>
    <x v="4"/>
    <s v="MWCOG"/>
    <s v="033-0675"/>
    <s v="NASA Goddard Space Flight Center"/>
    <s v="966"/>
    <s v="033-0675-9-1058"/>
    <x v="2"/>
    <n v="0"/>
  </r>
  <r>
    <x v="4"/>
    <s v="MWCOG"/>
    <s v="033-0675"/>
    <s v="NASA Goddard Space Flight Center"/>
    <s v="966"/>
    <s v="033-0675-9-1168"/>
    <x v="2"/>
    <n v="1.5E-3"/>
  </r>
  <r>
    <x v="4"/>
    <s v="MWCOG"/>
    <s v="033-0675"/>
    <s v="NASA Goddard Space Flight Center"/>
    <s v="966"/>
    <s v="033-0675-9-1331"/>
    <x v="2"/>
    <n v="1.2480501369863013E-3"/>
  </r>
  <r>
    <x v="4"/>
    <s v="MWCOG"/>
    <s v="033-0675"/>
    <s v="NASA Goddard Space Flight Center"/>
    <s v="966"/>
    <s v="033-0675-9-1366"/>
    <x v="2"/>
    <n v="0"/>
  </r>
  <r>
    <x v="4"/>
    <s v="MWCOG"/>
    <s v="033-0872"/>
    <s v="Western Branch WWTP"/>
    <s v="495"/>
    <s v="033-0872-9-0119"/>
    <x v="2"/>
    <n v="1.7500000000000003E-3"/>
  </r>
  <r>
    <x v="4"/>
    <s v="MWCOG"/>
    <s v="033-0872"/>
    <s v="Western Branch WWTP"/>
    <s v="495"/>
    <s v="033-0872-9-0928"/>
    <x v="2"/>
    <n v="1.6479999999999999E-3"/>
  </r>
  <r>
    <x v="4"/>
    <s v="MWCOG"/>
    <s v="033-0872"/>
    <s v="Western Branch WWTP"/>
    <s v="495"/>
    <s v="033-0872-9-0929"/>
    <x v="2"/>
    <n v="4.9999999999999996E-5"/>
  </r>
  <r>
    <x v="4"/>
    <s v="MWCOG"/>
    <s v="033-0872"/>
    <s v="Western Branch WWTP"/>
    <s v="495"/>
    <s v="033-0872-9-1137"/>
    <x v="2"/>
    <n v="4.3239999999999997E-3"/>
  </r>
  <r>
    <x v="4"/>
    <s v="MWCOG"/>
    <s v="033-0883"/>
    <s v="U.S. Army - Adelphi Laboratory Center"/>
    <s v="971"/>
    <s v="033-0883-4-1149"/>
    <x v="2"/>
    <n v="2.7500000000000002E-4"/>
  </r>
  <r>
    <x v="4"/>
    <s v="MWCOG"/>
    <s v="033-0883"/>
    <s v="U.S. Army - Adelphi Laboratory Center"/>
    <s v="971"/>
    <s v="033-0883-4-1150"/>
    <x v="2"/>
    <n v="5.6500000000000007E-4"/>
  </r>
  <r>
    <x v="4"/>
    <s v="MWCOG"/>
    <s v="033-0883"/>
    <s v="U.S. Army - Adelphi Laboratory Center"/>
    <s v="971"/>
    <s v="033-0883-4-1252"/>
    <x v="2"/>
    <n v="0"/>
  </r>
  <r>
    <x v="4"/>
    <s v="MWCOG"/>
    <s v="033-0883"/>
    <s v="U.S. Army - Adelphi Laboratory Center"/>
    <s v="971"/>
    <s v="033-0883-4-1961"/>
    <x v="2"/>
    <n v="8.5599999999999999E-4"/>
  </r>
  <r>
    <x v="4"/>
    <s v="MWCOG"/>
    <s v="033-0883"/>
    <s v="U.S. Army - Adelphi Laboratory Center"/>
    <s v="971"/>
    <s v="033-0883-5-0817"/>
    <x v="2"/>
    <n v="0"/>
  </r>
  <r>
    <x v="4"/>
    <s v="MWCOG"/>
    <s v="033-0883"/>
    <s v="U.S. Army - Adelphi Laboratory Center"/>
    <s v="971"/>
    <s v="033-0883-5-0818"/>
    <x v="2"/>
    <n v="8.0500000000000005E-4"/>
  </r>
  <r>
    <x v="4"/>
    <s v="MWCOG"/>
    <s v="033-0883"/>
    <s v="U.S. Army - Adelphi Laboratory Center"/>
    <s v="971"/>
    <s v="033-0883-5-0872"/>
    <x v="2"/>
    <n v="1.0000000000000001E-5"/>
  </r>
  <r>
    <x v="4"/>
    <s v="MWCOG"/>
    <s v="033-0883"/>
    <s v="U.S. Army - Adelphi Laboratory Center"/>
    <s v="971"/>
    <s v="033-0883-5-0873"/>
    <x v="2"/>
    <n v="1.0000000000000001E-5"/>
  </r>
  <r>
    <x v="4"/>
    <s v="MWCOG"/>
    <s v="033-0883"/>
    <s v="U.S. Army - Adelphi Laboratory Center"/>
    <s v="971"/>
    <s v="033-0883-5-1042"/>
    <x v="2"/>
    <n v="1.0000000000000001E-5"/>
  </r>
  <r>
    <x v="4"/>
    <s v="MWCOG"/>
    <s v="033-0883"/>
    <s v="U.S. Army - Adelphi Laboratory Center"/>
    <s v="971"/>
    <s v="033-0883-5-1043"/>
    <x v="2"/>
    <n v="1.0000000000000001E-5"/>
  </r>
  <r>
    <x v="4"/>
    <s v="MWCOG"/>
    <s v="033-0883"/>
    <s v="U.S. Army - Adelphi Laboratory Center"/>
    <s v="971"/>
    <s v="033-0883-9-1337"/>
    <x v="2"/>
    <n v="5.8799999999999998E-3"/>
  </r>
  <r>
    <x v="4"/>
    <s v="MWCOG"/>
    <s v="033-0883"/>
    <s v="U.S. Army - Adelphi Laboratory Center"/>
    <s v="971"/>
    <s v="033-0883-9-1338"/>
    <x v="2"/>
    <n v="7.3200000000000001E-3"/>
  </r>
  <r>
    <x v="4"/>
    <s v="MWCOG"/>
    <s v="033-0956"/>
    <s v="Joseph Smith &amp; Sons, Inc"/>
    <s v="509"/>
    <s v="033-0956-5-1536"/>
    <x v="2"/>
    <n v="1.08E-3"/>
  </r>
  <r>
    <x v="4"/>
    <s v="MWCOG"/>
    <s v="033-0956"/>
    <s v="Joseph Smith &amp; Sons, Inc"/>
    <s v="509"/>
    <s v="033-0956-6-0309"/>
    <x v="2"/>
    <n v="5.4E-6"/>
  </r>
  <r>
    <x v="4"/>
    <s v="MWCOG"/>
    <s v="033-0996"/>
    <s v="MedStar Southern Maryland Hospital Center"/>
    <s v="806"/>
    <s v="033-0996-4-1254"/>
    <x v="2"/>
    <n v="1.0590136986301372E-5"/>
  </r>
  <r>
    <x v="4"/>
    <s v="MWCOG"/>
    <s v="033-0996"/>
    <s v="MedStar Southern Maryland Hospital Center"/>
    <s v="806"/>
    <s v="033-0996-4-1255"/>
    <x v="2"/>
    <n v="1.0590136986301372E-5"/>
  </r>
  <r>
    <x v="4"/>
    <s v="MWCOG"/>
    <s v="033-0996"/>
    <s v="MedStar Southern Maryland Hospital Center"/>
    <s v="806"/>
    <s v="033-0996-4-1256"/>
    <x v="2"/>
    <n v="1.0590136986301372E-5"/>
  </r>
  <r>
    <x v="4"/>
    <s v="MWCOG"/>
    <s v="033-0996"/>
    <s v="MedStar Southern Maryland Hospital Center"/>
    <s v="806"/>
    <s v="033-0996-9-0932"/>
    <x v="2"/>
    <n v="1.2E-4"/>
  </r>
  <r>
    <x v="4"/>
    <s v="MWCOG"/>
    <s v="033-0996"/>
    <s v="MedStar Southern Maryland Hospital Center"/>
    <s v="806"/>
    <s v="033-0996-9-1302"/>
    <x v="2"/>
    <n v="1.1604117647058823E-4"/>
  </r>
  <r>
    <x v="4"/>
    <s v="MWCOG"/>
    <s v="033-0996"/>
    <s v="MedStar Southern Maryland Hospital Center"/>
    <s v="806"/>
    <s v="033-0996-9-1386"/>
    <x v="2"/>
    <n v="1.3500000000000002E-2"/>
  </r>
  <r>
    <x v="4"/>
    <s v="MWCOG"/>
    <s v="033-0996"/>
    <s v="MedStar Southern Maryland Hospital Center"/>
    <s v="806"/>
    <s v="033-0996-9-1417"/>
    <x v="2"/>
    <n v="1.3257500000000001E-4"/>
  </r>
  <r>
    <x v="4"/>
    <s v="MWCOG"/>
    <s v="033-0996"/>
    <s v="MedStar Southern Maryland Hospital Center"/>
    <s v="806"/>
    <s v="033-0996-9-1418"/>
    <x v="2"/>
    <n v="6.9347500000000004E-4"/>
  </r>
  <r>
    <x v="4"/>
    <s v="MWCOG"/>
    <s v="033-1068"/>
    <s v="Forestville Asphalt Company"/>
    <s v="295"/>
    <s v="033-1068-6-0505"/>
    <x v="2"/>
    <n v="1.69108E-2"/>
  </r>
  <r>
    <x v="4"/>
    <s v="MWCOG"/>
    <s v="033-1405"/>
    <s v="Industrial Towel Supply, Inc. - A Subsidiary of G &amp; K Services, Co."/>
    <s v="721"/>
    <s v="033-1405-5-1223"/>
    <x v="2"/>
    <n v="5.4999999999999995E-5"/>
  </r>
  <r>
    <x v="4"/>
    <s v="MWCOG"/>
    <s v="033-1405"/>
    <s v="Industrial Towel Supply, Inc. - A Subsidiary of G &amp; K Services, Co."/>
    <s v="721"/>
    <s v="033-1405-5-1224"/>
    <x v="2"/>
    <n v="7.2999999999999996E-4"/>
  </r>
  <r>
    <x v="4"/>
    <s v="MWCOG"/>
    <s v="033-1405"/>
    <s v="Industrial Towel Supply, Inc. - A Subsidiary of G &amp; K Services, Co."/>
    <s v="721"/>
    <s v="033-1405-5-1225"/>
    <x v="2"/>
    <n v="4.9999999999999996E-5"/>
  </r>
  <r>
    <x v="4"/>
    <s v="MWCOG"/>
    <s v="033-1405"/>
    <s v="Industrial Towel Supply, Inc. - A Subsidiary of G &amp; K Services, Co."/>
    <s v="721"/>
    <s v="033-1405-6-1263"/>
    <x v="2"/>
    <n v="6.8999999999999999E-3"/>
  </r>
  <r>
    <x v="4"/>
    <s v="MWCOG"/>
    <s v="033-1405"/>
    <s v="Industrial Towel Supply, Inc. - A Subsidiary of G &amp; K Services, Co."/>
    <s v="721"/>
    <s v="033-1405-6-1264"/>
    <x v="2"/>
    <n v="2.4999999999999998E-5"/>
  </r>
  <r>
    <x v="4"/>
    <s v="MWCOG"/>
    <s v="033-1405"/>
    <s v="Industrial Towel Supply, Inc. - A Subsidiary of G &amp; K Services, Co."/>
    <s v="721"/>
    <s v="033-1405-6-1265"/>
    <x v="2"/>
    <n v="1.175E-3"/>
  </r>
  <r>
    <x v="4"/>
    <s v="MWCOG"/>
    <s v="033-1405"/>
    <s v="Industrial Towel Supply, Inc. - A Subsidiary of G &amp; K Services, Co."/>
    <s v="721"/>
    <s v="033-1405-6-1266"/>
    <x v="2"/>
    <n v="1.175E-3"/>
  </r>
  <r>
    <x v="4"/>
    <s v="MWCOG"/>
    <s v="033-1405"/>
    <s v="Industrial Towel Supply, Inc. - A Subsidiary of G &amp; K Services, Co."/>
    <s v="721"/>
    <s v="033-1405-6-1267"/>
    <x v="2"/>
    <n v="5.0000000000000004E-6"/>
  </r>
  <r>
    <x v="4"/>
    <s v="MWCOG"/>
    <s v="033-1405"/>
    <s v="Industrial Towel Supply, Inc. - A Subsidiary of G &amp; K Services, Co."/>
    <s v="721"/>
    <s v="033-1405-6-1401"/>
    <x v="2"/>
    <n v="1.175E-3"/>
  </r>
  <r>
    <x v="4"/>
    <s v="MWCOG"/>
    <s v="033-1405"/>
    <s v="Industrial Towel Supply, Inc. - A Subsidiary of G &amp; K Services, Co."/>
    <s v="721"/>
    <s v="033-1405-9-1206"/>
    <x v="2"/>
    <n v="1.15E-3"/>
  </r>
  <r>
    <x v="4"/>
    <s v="MWCOG"/>
    <s v="033-1405"/>
    <s v="Industrial Towel Supply, Inc. - A Subsidiary of G &amp; K Services, Co."/>
    <s v="721"/>
    <s v="033-1405-9-1362"/>
    <x v="2"/>
    <n v="5.0000000000000004E-6"/>
  </r>
  <r>
    <x v="4"/>
    <s v="MWCOG"/>
    <s v="033-1511"/>
    <s v="Peake Delancey Printers"/>
    <s v="275"/>
    <s v="033-1511-6-0948"/>
    <x v="2"/>
    <n v="5.47E-3"/>
  </r>
  <r>
    <x v="4"/>
    <s v="MWCOG"/>
    <s v="033-1511"/>
    <s v="Peake Delancey Printers"/>
    <s v="275"/>
    <s v="033-1511-6-0949"/>
    <x v="2"/>
    <n v="1.6455000000000001E-2"/>
  </r>
  <r>
    <x v="4"/>
    <s v="MWCOG"/>
    <s v="033-1511"/>
    <s v="Peake Delancey Printers"/>
    <s v="275"/>
    <s v="033-1511-6-0953"/>
    <x v="2"/>
    <n v="3.0557504672897194E-3"/>
  </r>
  <r>
    <x v="4"/>
    <s v="MWCOG"/>
    <s v="033-1511"/>
    <s v="Peake Delancey Printers"/>
    <s v="275"/>
    <s v="033-1511-6-0983"/>
    <x v="2"/>
    <n v="1.495E-3"/>
  </r>
  <r>
    <x v="4"/>
    <s v="MWCOG"/>
    <s v="033-1511"/>
    <s v="Peake Delancey Printers"/>
    <s v="275"/>
    <s v="033-1511-6-1224"/>
    <x v="2"/>
    <n v="1.1305000000000001E-2"/>
  </r>
  <r>
    <x v="4"/>
    <s v="MWCOG"/>
    <s v="033-1522"/>
    <s v="Prince George's County Correctional Facility"/>
    <s v="922"/>
    <s v="033-1522-5-0634"/>
    <x v="2"/>
    <n v="6.2999999999999992E-4"/>
  </r>
  <r>
    <x v="4"/>
    <s v="MWCOG"/>
    <s v="033-1522"/>
    <s v="Prince George's County Correctional Facility"/>
    <s v="922"/>
    <s v="033-1522-5-1424"/>
    <x v="2"/>
    <n v="3.5000000000000004E-5"/>
  </r>
  <r>
    <x v="4"/>
    <s v="MWCOG"/>
    <s v="033-1522"/>
    <s v="Prince George's County Correctional Facility"/>
    <s v="922"/>
    <s v="033-1522-5-1425"/>
    <x v="2"/>
    <n v="3.5000000000000004E-5"/>
  </r>
  <r>
    <x v="4"/>
    <s v="MWCOG"/>
    <s v="033-1522"/>
    <s v="Prince George's County Correctional Facility"/>
    <s v="922"/>
    <s v="033-1522-5-1500"/>
    <x v="2"/>
    <n v="0"/>
  </r>
  <r>
    <x v="4"/>
    <s v="MWCOG"/>
    <s v="033-1522"/>
    <s v="Prince George's County Correctional Facility"/>
    <s v="922"/>
    <s v="033-1522-5-1501"/>
    <x v="2"/>
    <n v="0"/>
  </r>
  <r>
    <x v="4"/>
    <s v="MWCOG"/>
    <s v="033-1522"/>
    <s v="Prince George's County Correctional Facility"/>
    <s v="922"/>
    <s v="033-1522-9-1321"/>
    <x v="2"/>
    <n v="1.5399999999999999E-3"/>
  </r>
  <r>
    <x v="4"/>
    <s v="MWCOG"/>
    <s v="033-1832"/>
    <s v="Westland Printers"/>
    <s v="275"/>
    <s v="033-1832-6-0659"/>
    <x v="2"/>
    <n v="7.2399999999999999E-3"/>
  </r>
  <r>
    <x v="4"/>
    <s v="MWCOG"/>
    <s v="033-1832"/>
    <s v="Westland Printers"/>
    <s v="275"/>
    <s v="033-1832-6-1278"/>
    <x v="2"/>
    <n v="9.9249999999999998E-3"/>
  </r>
  <r>
    <x v="4"/>
    <s v="MWCOG"/>
    <s v="033-1832"/>
    <s v="Westland Printers"/>
    <s v="275"/>
    <s v="033-1832-6-1390"/>
    <x v="2"/>
    <n v="1.5144999999999999E-2"/>
  </r>
  <r>
    <x v="4"/>
    <s v="MWCOG"/>
    <s v="033-1832"/>
    <s v="Westland Printers"/>
    <s v="275"/>
    <s v="033-1832-6-1391"/>
    <x v="2"/>
    <n v="2.0300000000000001E-3"/>
  </r>
  <r>
    <x v="4"/>
    <s v="MWCOG"/>
    <s v="033-1832"/>
    <s v="Westland Printers"/>
    <s v="275"/>
    <s v="033-1832-6-1392"/>
    <x v="2"/>
    <n v="6.9399999999999991E-3"/>
  </r>
  <r>
    <x v="4"/>
    <s v="MWCOG"/>
    <s v="033-1862"/>
    <s v="Sandy Hill Landfill"/>
    <s v="495"/>
    <s v="033-1862-9-0658"/>
    <x v="2"/>
    <n v="4.0514999999999995E-3"/>
  </r>
  <r>
    <x v="4"/>
    <s v="MWCOG"/>
    <s v="033-2084"/>
    <s v="Brown Station Road Sanitary Landfill"/>
    <s v="495"/>
    <s v="033-2084-9-0821"/>
    <x v="2"/>
    <n v="2.0740000000000001E-2"/>
  </r>
  <r>
    <x v="4"/>
    <s v="MWCOG"/>
    <s v="033-2084"/>
    <s v="Brown Station Road Sanitary Landfill"/>
    <s v="495"/>
    <s v="033-2084-9-1364"/>
    <x v="2"/>
    <n v="9.2890000000000004E-3"/>
  </r>
  <r>
    <x v="4"/>
    <s v="MWCOG"/>
    <s v="033-2190"/>
    <s v="Aggregate Industries - Bladensburg Aggregate"/>
    <s v="142"/>
    <s v="033-2190-5-1290"/>
    <x v="2"/>
    <n v="8.5949324324324327E-6"/>
  </r>
  <r>
    <x v="4"/>
    <s v="MWCOG"/>
    <s v="033-2190"/>
    <s v="Aggregate Industries - Bladensburg Aggregate"/>
    <s v="142"/>
    <s v="033-2190-5-1291"/>
    <x v="2"/>
    <n v="8.5949324324324327E-6"/>
  </r>
  <r>
    <x v="4"/>
    <s v="MWCOG"/>
    <s v="033-2568"/>
    <s v="Gaylord Entertainment Company"/>
    <s v="701"/>
    <s v="033-2568-5-1369"/>
    <x v="2"/>
    <n v="1.2799999999999999E-4"/>
  </r>
  <r>
    <x v="4"/>
    <s v="MWCOG"/>
    <s v="033-2568"/>
    <s v="Gaylord Entertainment Company"/>
    <s v="701"/>
    <s v="033-2568-5-1370"/>
    <x v="2"/>
    <n v="1.2799999999999999E-4"/>
  </r>
  <r>
    <x v="4"/>
    <s v="MWCOG"/>
    <s v="033-2568"/>
    <s v="Gaylord Entertainment Company"/>
    <s v="701"/>
    <s v="033-2568-5-1371"/>
    <x v="2"/>
    <n v="1.2799999999999999E-4"/>
  </r>
  <r>
    <x v="4"/>
    <s v="MWCOG"/>
    <s v="033-2568"/>
    <s v="Gaylord Entertainment Company"/>
    <s v="701"/>
    <s v="033-2568-5-1372"/>
    <x v="2"/>
    <n v="1.2799999999999999E-4"/>
  </r>
  <r>
    <x v="4"/>
    <s v="MWCOG"/>
    <s v="033-2568"/>
    <s v="Gaylord Entertainment Company"/>
    <s v="701"/>
    <s v="033-2568-5-1373"/>
    <x v="2"/>
    <n v="1.2799999999999999E-4"/>
  </r>
  <r>
    <x v="4"/>
    <s v="MWCOG"/>
    <s v="033-2568"/>
    <s v="Gaylord Entertainment Company"/>
    <s v="701"/>
    <s v="033-2568-5-1374"/>
    <x v="2"/>
    <n v="8.6000000000000003E-5"/>
  </r>
  <r>
    <x v="4"/>
    <s v="MWCOG"/>
    <s v="033-2568"/>
    <s v="Gaylord Entertainment Company"/>
    <s v="701"/>
    <s v="033-2568-8-0286"/>
    <x v="2"/>
    <n v="2.0000000000000002E-5"/>
  </r>
  <r>
    <x v="4"/>
    <s v="MWCOG"/>
    <s v="033-2568"/>
    <s v="Gaylord Entertainment Company"/>
    <s v="701"/>
    <s v="033-2568-8-0287"/>
    <x v="2"/>
    <n v="2.0000000000000002E-5"/>
  </r>
  <r>
    <x v="4"/>
    <s v="MWCOG"/>
    <s v="033-2568"/>
    <s v="Gaylord Entertainment Company"/>
    <s v="701"/>
    <s v="033-2568-8-0288"/>
    <x v="2"/>
    <n v="2.0000000000000002E-5"/>
  </r>
  <r>
    <x v="4"/>
    <s v="MWCOG"/>
    <s v="033-2568"/>
    <s v="Gaylord Entertainment Company"/>
    <s v="701"/>
    <s v="033-2568-8-0289"/>
    <x v="2"/>
    <n v="2.0000000000000002E-5"/>
  </r>
  <r>
    <x v="4"/>
    <s v="MWCOG"/>
    <s v="033-2568"/>
    <s v="Gaylord Entertainment Company"/>
    <s v="701"/>
    <s v="033-2568-8-0290"/>
    <x v="2"/>
    <n v="2.0000000000000002E-5"/>
  </r>
  <r>
    <x v="4"/>
    <s v="MWCOG"/>
    <s v="033-2568"/>
    <s v="Gaylord Entertainment Company"/>
    <s v="701"/>
    <s v="033-2568-8-0291"/>
    <x v="2"/>
    <n v="2.0000000000000002E-5"/>
  </r>
  <r>
    <x v="4"/>
    <s v="MWCOG"/>
    <s v="033-2568"/>
    <s v="Gaylord Entertainment Company"/>
    <s v="701"/>
    <s v="033-2568-9-1325"/>
    <x v="2"/>
    <n v="5.2649999999999997E-3"/>
  </r>
  <r>
    <x v="4"/>
    <s v="MWCOG"/>
    <s v="033-2568"/>
    <s v="Gaylord Entertainment Company"/>
    <s v="701"/>
    <s v="033-2568-9-1326"/>
    <x v="2"/>
    <n v="5.195E-3"/>
  </r>
  <r>
    <x v="4"/>
    <s v="MWCOG"/>
    <s v="033-2612"/>
    <s v="Barnabas Road Associates, LLC"/>
    <s v="142"/>
    <s v="033-2612-6-1463"/>
    <x v="2"/>
    <n v="2.48E-3"/>
  </r>
  <r>
    <x v="4"/>
    <s v="MWCOG"/>
    <s v="033-2618"/>
    <s v="Clean Earth of Greater Washington, LLC"/>
    <s v="769"/>
    <s v="033-2618-6-1464"/>
    <x v="2"/>
    <n v="5.7000000000000002E-3"/>
  </r>
  <r>
    <x v="4"/>
    <s v="MWCOG"/>
    <s v="033-2618"/>
    <s v="Clean Earth of Greater Washington, LLC"/>
    <s v="769"/>
    <s v="033-2618-6-1465"/>
    <x v="2"/>
    <n v="7.5000000000000002E-4"/>
  </r>
  <r>
    <x v="4"/>
    <s v="MWCOG"/>
    <s v="033-2658"/>
    <s v="Aggregate Industries - Bladensburg Asphalt Division"/>
    <s v="295"/>
    <s v="033-2658-5-1541"/>
    <x v="2"/>
    <n v="2.0000000000000002E-5"/>
  </r>
  <r>
    <x v="4"/>
    <s v="MWCOG"/>
    <s v="033-2658"/>
    <s v="Aggregate Industries - Bladensburg Asphalt Division"/>
    <s v="295"/>
    <s v="033-2658-6-1307"/>
    <x v="2"/>
    <n v="3.9744000000000002E-2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26">
  <r>
    <m/>
    <m/>
    <x v="0"/>
    <m/>
    <m/>
    <m/>
    <m/>
    <m/>
    <m/>
    <m/>
    <s v="Annual Emissions"/>
    <m/>
    <m/>
    <m/>
    <s v="Ozone Season (Jun-Aug) Emissions"/>
    <m/>
    <m/>
    <m/>
    <s v="Ozone Season Daily Emissions"/>
    <x v="0"/>
    <x v="0"/>
    <x v="0"/>
  </r>
  <r>
    <m/>
    <m/>
    <x v="0"/>
    <m/>
    <m/>
    <m/>
    <m/>
    <m/>
    <m/>
    <m/>
    <s v="tons"/>
    <m/>
    <m/>
    <m/>
    <s v="tons"/>
    <m/>
    <m/>
    <m/>
    <s v="tons"/>
    <x v="0"/>
    <x v="0"/>
    <x v="0"/>
  </r>
  <r>
    <s v="51510"/>
    <s v="VA"/>
    <x v="1"/>
    <s v="4195111"/>
    <s v="71895"/>
    <s v="Covanta Alexandria/Arlington  Inc"/>
    <s v="221320"/>
    <s v="Operating"/>
    <n v="38.801369999999999"/>
    <n v="-77.128590000000003"/>
    <n v="1.2096137599999999"/>
    <n v="0.1351745"/>
    <n v="0.491593"/>
    <n v="0.58284625999999995"/>
    <n v="0.2960162548946656"/>
    <n v="3.2096421921898211E-2"/>
    <n v="0.11869945645636637"/>
    <n v="0.14522037651640102"/>
    <n v="3.2175679879854957E-3"/>
    <x v="1"/>
    <x v="1"/>
    <x v="1"/>
  </r>
  <r>
    <s v="51683"/>
    <s v="VA"/>
    <x v="2"/>
    <s v="4937011"/>
    <s v="70244"/>
    <s v="Glen-Gery Corporation - Manassas Quarry"/>
    <s v="327120"/>
    <s v="Operating"/>
    <n v="38.740830000000003"/>
    <n v="-77.504729999999995"/>
    <n v="0.17865241000000001"/>
    <n v="5.2513500000000001E-3"/>
    <n v="1.92906E-3"/>
    <n v="0.17147200000000001"/>
    <n v="4.4663102499937365E-2"/>
    <n v="1.3128374999981588E-3"/>
    <n v="4.8226499999932466E-4"/>
    <n v="4.2867999999939885E-2"/>
    <n v="4.8546850543410187E-4"/>
    <x v="2"/>
    <x v="2"/>
    <x v="2"/>
  </r>
  <r>
    <s v="51059"/>
    <s v="VA"/>
    <x v="3"/>
    <s v="4944311"/>
    <s v="70550"/>
    <s v="US Army - Fort Belvoir"/>
    <s v="928110"/>
    <s v="Operating"/>
    <n v="38.683056000000001"/>
    <n v="-77.138333000000003"/>
    <n v="116.78892585"/>
    <n v="4.81005634"/>
    <n v="108.91798946"/>
    <n v="3.0608800500000002"/>
    <n v="28.359309693270177"/>
    <n v="1.1764107611463717"/>
    <n v="26.435975093811788"/>
    <n v="0.74692383831201792"/>
    <n v="0.30825336623119759"/>
    <x v="3"/>
    <x v="3"/>
    <x v="3"/>
  </r>
  <r>
    <s v="51107"/>
    <s v="VA"/>
    <x v="4"/>
    <s v="5023311"/>
    <s v="71978"/>
    <s v="Dominion - Leesburg Compressor Station"/>
    <s v="486210"/>
    <s v="Operating"/>
    <n v="39.000830000000001"/>
    <n v="-77.598100000000002"/>
    <n v="2.5034273550000004"/>
    <n v="0.17852470500000001"/>
    <n v="0.22618265000000001"/>
    <n v="2.0987200000000001"/>
    <n v="0.62182355883289919"/>
    <n v="4.2828367071029064E-2"/>
    <n v="5.4421305615978702E-2"/>
    <n v="0.5245738861458914"/>
    <n v="6.7589517264445564E-3"/>
    <x v="4"/>
    <x v="4"/>
    <x v="4"/>
  </r>
  <r>
    <s v="51107"/>
    <s v="VA"/>
    <x v="4"/>
    <s v="5023411"/>
    <s v="72265"/>
    <s v="Columbia Gas Transmission Corp"/>
    <s v="486210"/>
    <s v="Operating"/>
    <n v="38.99389"/>
    <n v="-77.591099999999997"/>
    <n v="994.85398687999998"/>
    <n v="934.51964481499999"/>
    <n v="0.77728819000000005"/>
    <n v="59.557053875000001"/>
    <n v="316.1901811181196"/>
    <n v="301.02359026870522"/>
    <n v="0.20266953830830822"/>
    <n v="14.96392131110605"/>
    <n v="3.436849794762169"/>
    <x v="5"/>
    <x v="5"/>
    <x v="5"/>
  </r>
  <r>
    <s v="51153"/>
    <s v="VA"/>
    <x v="5"/>
    <s v="5763211"/>
    <s v="70267"/>
    <s v="US Marine Corps -  MCB Quantico"/>
    <s v="928110"/>
    <s v="Operating"/>
    <n v="38.514178999999999"/>
    <n v="-77.304244999999995"/>
    <n v="65.415275899999997"/>
    <n v="15.7092226"/>
    <n v="40.601484999999997"/>
    <n v="9.1045683000000004"/>
    <n v="15.7654041221857"/>
    <n v="3.6658822967024483"/>
    <n v="9.8391541841191099"/>
    <n v="2.26036764136414"/>
    <n v="0.17136308828462715"/>
    <x v="6"/>
    <x v="6"/>
    <x v="6"/>
  </r>
  <r>
    <s v="51059"/>
    <s v="VA"/>
    <x v="3"/>
    <s v="6423411"/>
    <s v="70087"/>
    <s v="Kinder Morgan Southeast Terminals LLC-Newington"/>
    <s v="424710"/>
    <s v="Operating"/>
    <n v="38.734259999999999"/>
    <n v="-77.191580000000002"/>
    <n v="69.62312"/>
    <n v="3.0000000000000001E-3"/>
    <n v="5.1999999999999998E-3"/>
    <n v="69.614919999999998"/>
    <n v="17.343345232767469"/>
    <n v="7.4774774774715098E-4"/>
    <n v="1.2960960960950643E-3"/>
    <n v="17.341301388923625"/>
    <n v="0.18851462209529857"/>
    <x v="7"/>
    <x v="7"/>
    <x v="7"/>
  </r>
  <r>
    <s v="51059"/>
    <s v="VA"/>
    <x v="3"/>
    <s v="6423511"/>
    <s v="70151"/>
    <s v="Washington Gas Light Company"/>
    <s v="221210"/>
    <s v="Operating"/>
    <n v="38.797609999999999"/>
    <n v="-77.182000000000002"/>
    <n v="4.9999999999999998E-8"/>
    <n v="4.9999999999999998E-8"/>
    <s v=" -"/>
    <s v=" -"/>
    <n v="1.2312312312302601E-8"/>
    <n v="1.2312312312302601E-8"/>
    <s v=" -"/>
    <s v=" -"/>
    <s v="  -"/>
    <x v="8"/>
    <x v="8"/>
    <x v="8"/>
  </r>
  <r>
    <s v="51059"/>
    <s v="VA"/>
    <x v="3"/>
    <s v="6423611"/>
    <s v="70234"/>
    <s v="Motiva Enterprises LLC - Springfield"/>
    <s v="424710"/>
    <s v="Operating"/>
    <n v="38.733330000000002"/>
    <n v="-77.195800000000006"/>
    <n v="50.742350000000002"/>
    <s v=" -"/>
    <s v=" -"/>
    <n v="50.742350000000002"/>
    <n v="12.644957275823602"/>
    <s v=" -"/>
    <s v=" -"/>
    <n v="12.644957275823602"/>
    <s v="  -"/>
    <x v="9"/>
    <x v="8"/>
    <x v="9"/>
  </r>
  <r>
    <s v="51600"/>
    <s v="VA"/>
    <x v="6"/>
    <s v="6423711"/>
    <s v="70248"/>
    <s v="Motiva Enterprises LLC - Fairfax"/>
    <s v="424710"/>
    <s v="Operating"/>
    <n v="38.846269999999997"/>
    <n v="-77.275670000000005"/>
    <n v="36.507300000000001"/>
    <s v=" -"/>
    <s v=" -"/>
    <n v="36.507300000000001"/>
    <n v="9.1053302360701469"/>
    <s v=" -"/>
    <s v=" -"/>
    <n v="9.1053302360701469"/>
    <s v="  -"/>
    <x v="9"/>
    <x v="8"/>
    <x v="10"/>
  </r>
  <r>
    <s v="51153"/>
    <s v="VA"/>
    <x v="5"/>
    <s v="6437811"/>
    <s v="70235"/>
    <s v="Sunoco - Manassas Terminal"/>
    <s v="424710"/>
    <s v="Operating"/>
    <n v="38.799169999999997"/>
    <n v="-77.504199999999997"/>
    <n v="46.883229900000003"/>
    <n v="0.201262"/>
    <n v="9.2402899999999996E-2"/>
    <n v="46.589565"/>
    <n v="11.720267132846232"/>
    <n v="5.0164402402362494E-2"/>
    <n v="2.3031353453435061E-2"/>
    <n v="11.647071376990434"/>
    <n v="0.1273942079657199"/>
    <x v="10"/>
    <x v="9"/>
    <x v="11"/>
  </r>
  <r>
    <s v="51153"/>
    <s v="VA"/>
    <x v="5"/>
    <s v="6438011"/>
    <s v="71958"/>
    <s v="Transcontinental Gas Pipeline-Station 185"/>
    <s v="486210"/>
    <s v="Operating"/>
    <n v="38.802100000000003"/>
    <n v="-77.5017"/>
    <n v="51.928695000000005"/>
    <n v="1.4335249999999999"/>
    <n v="48.147410000000001"/>
    <n v="2.3477600000000001"/>
    <n v="12.982173749981799"/>
    <n v="0.35838124999949755"/>
    <n v="12.036852499983123"/>
    <n v="0.58693999999917756"/>
    <n v="0.14111058423893261"/>
    <x v="11"/>
    <x v="10"/>
    <x v="12"/>
  </r>
  <r>
    <s v="51600"/>
    <s v="VA"/>
    <x v="6"/>
    <s v="6632911"/>
    <s v="70220"/>
    <s v="Buckeye Terminals LLC - Fairfax Terminal"/>
    <s v="424710"/>
    <s v="Operating"/>
    <n v="38.849170000000001"/>
    <n v="-77.275800000000004"/>
    <n v="21.910740000000001"/>
    <s v=" -"/>
    <s v=" -"/>
    <n v="21.910740000000001"/>
    <n v="5.4578293373295121"/>
    <s v=" -"/>
    <s v=" -"/>
    <n v="5.4578293373295121"/>
    <s v="  -"/>
    <x v="9"/>
    <x v="8"/>
    <x v="13"/>
  </r>
  <r>
    <s v="51600"/>
    <s v="VA"/>
    <x v="6"/>
    <s v="6633011"/>
    <s v="70224"/>
    <s v="CITGO Terminal"/>
    <s v="424710"/>
    <s v="Operating"/>
    <n v="38.849170000000001"/>
    <n v="-77.276899999999998"/>
    <n v="33.957590000000003"/>
    <n v="4.3647200000000002"/>
    <n v="1.7353700000000001"/>
    <n v="27.857500000000002"/>
    <n v="8.4700009904672005"/>
    <n v="1.0879031831823109"/>
    <n v="0.43253966966932422"/>
    <n v="6.9495581376155648"/>
    <n v="9.2065228157252169E-2"/>
    <x v="12"/>
    <x v="11"/>
    <x v="14"/>
  </r>
  <r>
    <s v="51600"/>
    <s v="VA"/>
    <x v="6"/>
    <s v="6633111"/>
    <s v="70306"/>
    <s v="Transmontaigne Product Services Inc - Fairfax"/>
    <s v="424710"/>
    <s v="Operating"/>
    <n v="38.848880000000001"/>
    <n v="-77.275750000000002"/>
    <n v="32.000016630000005"/>
    <n v="3.21"/>
    <n v="1.29"/>
    <n v="27.500016630000001"/>
    <n v="7.9787895709272032"/>
    <n v="0.80009009008945353"/>
    <n v="0.32153153153127495"/>
    <n v="6.8571679493064748"/>
    <n v="8.6725973597034822E-2"/>
    <x v="13"/>
    <x v="12"/>
    <x v="15"/>
  </r>
  <r>
    <s v="51059"/>
    <s v="VA"/>
    <x v="3"/>
    <s v="6743311"/>
    <s v="70714"/>
    <s v="Noman M Cole Jr Pollution Control Plant"/>
    <s v="221320"/>
    <s v="Operating"/>
    <n v="38.698099999999997"/>
    <n v="-77.203599999999994"/>
    <n v="296.93373449999996"/>
    <n v="252.05824999999999"/>
    <n v="43.286230000000003"/>
    <n v="1.5892545"/>
    <n v="74.229421114459242"/>
    <n v="63.013868009892867"/>
    <n v="10.81833079251245"/>
    <n v="0.39722231205392144"/>
    <n v="0.80684153385281787"/>
    <x v="14"/>
    <x v="13"/>
    <x v="16"/>
  </r>
  <r>
    <s v="51059"/>
    <s v="VA"/>
    <x v="3"/>
    <s v="6743611"/>
    <s v="71920"/>
    <s v="Covanta Fairfax  Inc"/>
    <s v="562213"/>
    <s v="Operating"/>
    <n v="38.695399999999999"/>
    <n v="-77.240700000000004"/>
    <n v="1710.7166739999998"/>
    <n v="5.6596570000000002"/>
    <n v="1699.1505999999999"/>
    <n v="5.9064170000000003"/>
    <n v="426.40317265549868"/>
    <n v="1.4137126769330537"/>
    <n v="423.51709044219808"/>
    <n v="1.4723695363675167"/>
    <n v="4.634817094081507"/>
    <x v="15"/>
    <x v="14"/>
    <x v="17"/>
  </r>
  <r>
    <s v="51059"/>
    <s v="VA"/>
    <x v="3"/>
    <s v="6744411"/>
    <s v="72340"/>
    <s v="I-66 Landfil"/>
    <s v="562212"/>
    <s v="Operating"/>
    <n v="38.851900000000001"/>
    <n v="-77.380399999999995"/>
    <n v="0.50687300000000002"/>
    <n v="0.50687300000000002"/>
    <s v=" -"/>
    <s v=" -"/>
    <n v="0.1267182499998222"/>
    <n v="0.1267182499998222"/>
    <s v=" -"/>
    <s v=" -"/>
    <s v="  -"/>
    <x v="16"/>
    <x v="8"/>
    <x v="8"/>
  </r>
  <r>
    <s v="51107"/>
    <s v="VA"/>
    <x v="4"/>
    <s v="7109411"/>
    <s v="73370"/>
    <s v="Loudoun County Landfill"/>
    <s v="562212"/>
    <s v="Operating"/>
    <n v="39.042900000000003"/>
    <n v="-77.589699999999993"/>
    <n v="0.55678499999999997"/>
    <n v="0.55678499999999997"/>
    <s v=" -"/>
    <s v=" -"/>
    <n v="0.13919624999980423"/>
    <n v="0.13919624999980423"/>
    <s v=" -"/>
    <s v=" -"/>
    <s v="  -"/>
    <x v="17"/>
    <x v="8"/>
    <x v="8"/>
  </r>
  <r>
    <s v="51153"/>
    <s v="VA"/>
    <x v="5"/>
    <s v="7520911"/>
    <m/>
    <s v="Prince William County Sanitary Landfill"/>
    <s v="562212"/>
    <s v="Operating"/>
    <n v="38.638330000000003"/>
    <n v="-77.421899999999994"/>
    <n v="283.770194"/>
    <n v="220.91176999999999"/>
    <n v="55.085794"/>
    <n v="7.7726300000000004"/>
    <n v="70.942548499900411"/>
    <n v="55.227942499922449"/>
    <n v="13.771448499980691"/>
    <n v="1.9431574999972747"/>
    <n v="0.77111465760761322"/>
    <x v="18"/>
    <x v="15"/>
    <x v="18"/>
  </r>
  <r>
    <s v="51059"/>
    <s v="VA"/>
    <x v="3"/>
    <s v="14469011"/>
    <m/>
    <s v="BARNARD"/>
    <s v="488210"/>
    <s v="Operating"/>
    <n v="38.707906000000001"/>
    <n v="-77.220129999999997"/>
    <n v="24.519370000000002"/>
    <n v="2.5535600000000001"/>
    <n v="20.4985"/>
    <n v="1.4673099999999999"/>
    <n v="6.1298424999914101"/>
    <n v="0.6383899999991054"/>
    <n v="5.1246249999928191"/>
    <n v="0.36682749999948633"/>
    <n v="6.6628722825993594E-2"/>
    <x v="19"/>
    <x v="16"/>
    <x v="19"/>
  </r>
  <r>
    <s v="51683"/>
    <s v="VA"/>
    <x v="2"/>
    <s v="14490111"/>
    <m/>
    <s v="MANASSAS"/>
    <s v="488210"/>
    <s v="Operating"/>
    <n v="38.748528"/>
    <n v="-77.485491999999994"/>
    <n v="3.2047000000000003"/>
    <n v="0.34690300000000002"/>
    <n v="2.6561900000000001"/>
    <n v="0.20160700000000001"/>
    <n v="0.80117499999887765"/>
    <n v="8.6725749999878698E-2"/>
    <n v="0.66404749999906953"/>
    <n v="5.040174999992942E-2"/>
    <n v="8.7084239130312789E-3"/>
    <x v="20"/>
    <x v="17"/>
    <x v="20"/>
  </r>
  <r>
    <s v="51107"/>
    <s v="VA"/>
    <x v="4"/>
    <s v="15410111"/>
    <m/>
    <s v="DuPont Fabros Tech - Ashburn Corp Ctr"/>
    <s v="518210"/>
    <s v="Operating"/>
    <n v="39.021900000000002"/>
    <n v="-77.460800000000006"/>
    <n v="4.5832156699999995"/>
    <n v="1.2358746599999999"/>
    <n v="2.0491990100000002"/>
    <n v="1.2981419999999999"/>
    <n v="1.1440344676481256"/>
    <n v="0.30789917398162103"/>
    <n v="0.51166315070288648"/>
    <n v="0.32447214296361798"/>
    <n v="1.2435157257044843E-2"/>
    <x v="21"/>
    <x v="18"/>
    <x v="21"/>
  </r>
  <r>
    <s v="51153"/>
    <s v="VA"/>
    <x v="5"/>
    <s v="7520511"/>
    <s v="70225"/>
    <s v="Dominion - Possum Point"/>
    <s v="22111"/>
    <s v="Operating"/>
    <n v="38.538333000000002"/>
    <n v="-77.280833000000001"/>
    <n v="30.267752050000002"/>
    <s v="-"/>
    <n v="30.267752050000002"/>
    <s v="-"/>
    <n v="2.658253099"/>
    <s v="-"/>
    <n v="2.658253099"/>
    <s v="-"/>
    <n v="2.8894055423913042E-2"/>
    <x v="22"/>
    <x v="19"/>
    <x v="2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name="PivotTable1" cacheId="6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rowHeaderCaption="Pollutant">
  <location ref="A3:B7" firstHeaderRow="1" firstDataRow="1" firstDataCol="1"/>
  <pivotFields count="22"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axis="axisRow" subtotalTop="0" showAll="0">
      <items count="4">
        <item x="0"/>
        <item x="1"/>
        <item x="2"/>
        <item t="default"/>
      </items>
    </pivotField>
    <pivotField dataField="1" numFmtId="164"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</pivotFields>
  <rowFields count="1">
    <field x="14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2014" fld="15" baseField="14" baseItem="0" numFmtId="4"/>
  </dataFields>
  <formats count="7">
    <format dxfId="12">
      <pivotArea dataOnly="0" labelOnly="1" outline="0" axis="axisValues" fieldPosition="0"/>
    </format>
    <format dxfId="11">
      <pivotArea dataOnly="0" labelOnly="1" outline="0" axis="axisValues" fieldPosition="0"/>
    </format>
    <format dxfId="10">
      <pivotArea collapsedLevelsAreSubtotals="1" fieldPosition="0">
        <references count="1">
          <reference field="14" count="0"/>
        </references>
      </pivotArea>
    </format>
    <format dxfId="9">
      <pivotArea field="14" type="button" dataOnly="0" labelOnly="1" outline="0" axis="axisRow" fieldPosition="0"/>
    </format>
    <format dxfId="8">
      <pivotArea dataOnly="0" labelOnly="1" outline="0" axis="axisValues" fieldPosition="0"/>
    </format>
    <format dxfId="7">
      <pivotArea dataOnly="0" labelOnly="1" fieldPosition="0">
        <references count="1">
          <reference field="14" count="0"/>
        </references>
      </pivotArea>
    </format>
    <format dxfId="6">
      <pivotArea dataOnly="0" labelOnly="1" outline="0" axis="axisValues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pivotTables/pivotTable2.xml><?xml version="1.0" encoding="utf-8"?>
<pivotTableDefinition xmlns="http://schemas.openxmlformats.org/spreadsheetml/2006/main" name="PivotTable2" cacheId="7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3:B25" firstHeaderRow="1" firstDataRow="1" firstDataCol="1"/>
  <pivotFields count="8">
    <pivotField axis="axisRow" subtotalTop="0" showAll="0">
      <items count="6">
        <item x="0"/>
        <item x="1"/>
        <item x="2"/>
        <item x="3"/>
        <item x="4"/>
        <item t="default"/>
      </items>
    </pivotField>
    <pivotField subtotalTop="0" showAll="0"/>
    <pivotField subtotalTop="0" showAll="0"/>
    <pivotField subtotalTop="0" showAll="0"/>
    <pivotField subtotalTop="0" showAll="0"/>
    <pivotField subtotalTop="0" showAll="0"/>
    <pivotField axis="axisRow" subtotalTop="0" showAll="0">
      <items count="4">
        <item x="0"/>
        <item x="1"/>
        <item x="2"/>
        <item t="default"/>
      </items>
    </pivotField>
    <pivotField dataField="1" subtotalTop="0" showAll="0"/>
  </pivotFields>
  <rowFields count="2">
    <field x="6"/>
    <field x="0"/>
  </rowFields>
  <rowItems count="22">
    <i>
      <x/>
    </i>
    <i r="1">
      <x/>
    </i>
    <i r="1">
      <x v="1"/>
    </i>
    <i r="1">
      <x v="2"/>
    </i>
    <i r="1">
      <x v="3"/>
    </i>
    <i r="1">
      <x v="4"/>
    </i>
    <i t="default">
      <x/>
    </i>
    <i>
      <x v="1"/>
    </i>
    <i r="1">
      <x/>
    </i>
    <i r="1">
      <x v="1"/>
    </i>
    <i r="1">
      <x v="2"/>
    </i>
    <i r="1">
      <x v="3"/>
    </i>
    <i r="1">
      <x v="4"/>
    </i>
    <i t="default">
      <x v="1"/>
    </i>
    <i>
      <x v="2"/>
    </i>
    <i r="1">
      <x/>
    </i>
    <i r="1">
      <x v="1"/>
    </i>
    <i r="1">
      <x v="2"/>
    </i>
    <i r="1">
      <x v="3"/>
    </i>
    <i r="1">
      <x v="4"/>
    </i>
    <i t="default">
      <x v="2"/>
    </i>
    <i t="grand">
      <x/>
    </i>
  </rowItems>
  <colItems count="1">
    <i/>
  </colItems>
  <dataFields count="1">
    <dataField name="2014" fld="7" baseField="6" baseItem="0" numFmtId="4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pivotTables/pivotTable3.xml><?xml version="1.0" encoding="utf-8"?>
<pivotTableDefinition xmlns="http://schemas.openxmlformats.org/spreadsheetml/2006/main" name="PivotTable2" cacheId="8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rowHeaderCaption="Jurisdiction">
  <location ref="A3:D11" firstHeaderRow="0" firstDataRow="1" firstDataCol="1"/>
  <pivotFields count="22">
    <pivotField subtotalTop="0" showAll="0"/>
    <pivotField subtotalTop="0" showAll="0"/>
    <pivotField axis="axisRow" subtotalTop="0" showAll="0">
      <items count="8">
        <item x="1"/>
        <item x="3"/>
        <item x="6"/>
        <item x="4"/>
        <item x="2"/>
        <item x="5"/>
        <item x="0"/>
        <item t="default"/>
      </items>
    </pivotField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dataField="1" subtotalTop="0" showAll="0">
      <items count="24">
        <item x="8"/>
        <item x="7"/>
        <item x="2"/>
        <item x="1"/>
        <item x="4"/>
        <item x="10"/>
        <item x="20"/>
        <item x="16"/>
        <item x="17"/>
        <item x="21"/>
        <item x="11"/>
        <item x="19"/>
        <item x="13"/>
        <item x="12"/>
        <item x="3"/>
        <item x="15"/>
        <item x="6"/>
        <item x="18"/>
        <item x="14"/>
        <item x="5"/>
        <item x="22"/>
        <item x="9"/>
        <item x="0"/>
        <item t="default"/>
      </items>
    </pivotField>
    <pivotField dataField="1" subtotalTop="0" showAll="0">
      <items count="21">
        <item x="2"/>
        <item x="7"/>
        <item x="9"/>
        <item x="4"/>
        <item x="1"/>
        <item x="5"/>
        <item x="12"/>
        <item x="11"/>
        <item x="18"/>
        <item x="17"/>
        <item x="19"/>
        <item x="16"/>
        <item x="6"/>
        <item x="13"/>
        <item x="10"/>
        <item x="15"/>
        <item x="3"/>
        <item x="14"/>
        <item x="8"/>
        <item x="0"/>
        <item t="default"/>
      </items>
    </pivotField>
    <pivotField dataField="1" subtotalTop="0" showAll="0">
      <items count="24">
        <item x="2"/>
        <item x="20"/>
        <item x="1"/>
        <item x="21"/>
        <item x="19"/>
        <item x="16"/>
        <item x="4"/>
        <item x="12"/>
        <item x="3"/>
        <item x="17"/>
        <item x="18"/>
        <item x="6"/>
        <item x="13"/>
        <item x="15"/>
        <item x="14"/>
        <item x="10"/>
        <item x="11"/>
        <item x="9"/>
        <item x="5"/>
        <item x="7"/>
        <item x="22"/>
        <item x="8"/>
        <item x="0"/>
        <item t="default"/>
      </items>
    </pivotField>
  </pivotFields>
  <rowFields count="1">
    <field x="2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CO (osd)" fld="19" baseField="2" baseItem="0" numFmtId="4"/>
    <dataField name="NOX (osd)" fld="20" baseField="2" baseItem="0" numFmtId="4"/>
    <dataField name="VOC (OSD)" fld="21" baseField="2" baseItem="0" numFmtId="4"/>
  </dataFields>
  <formats count="6">
    <format dxfId="5">
      <pivotArea type="all" dataOnly="0" outline="0" fieldPosition="0"/>
    </format>
    <format dxfId="4">
      <pivotArea outline="0" collapsedLevelsAreSubtotals="1" fieldPosition="0"/>
    </format>
    <format dxfId="3">
      <pivotArea field="2" type="button" dataOnly="0" labelOnly="1" outline="0" axis="axisRow" fieldPosition="0"/>
    </format>
    <format dxfId="2">
      <pivotArea dataOnly="0" labelOnly="1" fieldPosition="0">
        <references count="1">
          <reference field="2" count="0"/>
        </references>
      </pivotArea>
    </format>
    <format dxfId="1">
      <pivotArea dataOnly="0" labelOnly="1" grandRow="1" outline="0" fieldPosition="0"/>
    </format>
    <format dxfId="0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3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621"/>
  <sheetViews>
    <sheetView workbookViewId="0">
      <selection activeCell="E25" sqref="E25"/>
    </sheetView>
  </sheetViews>
  <sheetFormatPr defaultRowHeight="15" x14ac:dyDescent="0.25"/>
  <cols>
    <col min="16" max="16" width="20.5703125" style="1" customWidth="1"/>
  </cols>
  <sheetData>
    <row r="1" spans="1:23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s="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</row>
    <row r="2" spans="1:23" x14ac:dyDescent="0.25">
      <c r="A2" t="s">
        <v>23</v>
      </c>
      <c r="B2" t="s">
        <v>24</v>
      </c>
      <c r="C2" t="s">
        <v>25</v>
      </c>
      <c r="F2" t="s">
        <v>26</v>
      </c>
      <c r="G2" t="s">
        <v>24</v>
      </c>
      <c r="H2" t="s">
        <v>27</v>
      </c>
      <c r="I2" t="s">
        <v>24</v>
      </c>
      <c r="M2" t="s">
        <v>28</v>
      </c>
      <c r="N2" t="s">
        <v>29</v>
      </c>
      <c r="O2" t="s">
        <v>30</v>
      </c>
      <c r="P2" s="1">
        <v>9.3348623853210994E-5</v>
      </c>
      <c r="Q2" t="s">
        <v>31</v>
      </c>
      <c r="R2" t="s">
        <v>32</v>
      </c>
      <c r="S2" t="s">
        <v>33</v>
      </c>
      <c r="T2" t="s">
        <v>34</v>
      </c>
      <c r="V2" t="s">
        <v>35</v>
      </c>
    </row>
    <row r="3" spans="1:23" x14ac:dyDescent="0.25">
      <c r="A3" t="s">
        <v>23</v>
      </c>
      <c r="B3" t="s">
        <v>24</v>
      </c>
      <c r="C3" t="s">
        <v>25</v>
      </c>
      <c r="F3" t="s">
        <v>36</v>
      </c>
      <c r="G3" t="s">
        <v>24</v>
      </c>
      <c r="H3" t="s">
        <v>27</v>
      </c>
      <c r="I3" t="s">
        <v>24</v>
      </c>
      <c r="M3" t="s">
        <v>28</v>
      </c>
      <c r="N3" t="s">
        <v>29</v>
      </c>
      <c r="O3" t="s">
        <v>30</v>
      </c>
      <c r="P3" s="1">
        <v>9.3348623853210994E-5</v>
      </c>
      <c r="Q3" t="s">
        <v>31</v>
      </c>
      <c r="R3" t="s">
        <v>32</v>
      </c>
      <c r="S3" t="s">
        <v>33</v>
      </c>
      <c r="T3" t="s">
        <v>34</v>
      </c>
      <c r="V3" t="s">
        <v>35</v>
      </c>
    </row>
    <row r="4" spans="1:23" x14ac:dyDescent="0.25">
      <c r="A4" t="s">
        <v>23</v>
      </c>
      <c r="B4" t="s">
        <v>24</v>
      </c>
      <c r="C4" t="s">
        <v>25</v>
      </c>
      <c r="F4" t="s">
        <v>37</v>
      </c>
      <c r="G4" t="s">
        <v>24</v>
      </c>
      <c r="H4" t="s">
        <v>27</v>
      </c>
      <c r="I4" t="s">
        <v>24</v>
      </c>
      <c r="M4" t="s">
        <v>28</v>
      </c>
      <c r="N4" t="s">
        <v>29</v>
      </c>
      <c r="O4" t="s">
        <v>30</v>
      </c>
      <c r="P4" s="1">
        <v>9.3348623853210994E-5</v>
      </c>
      <c r="Q4" t="s">
        <v>31</v>
      </c>
      <c r="R4" t="s">
        <v>32</v>
      </c>
      <c r="S4" t="s">
        <v>33</v>
      </c>
      <c r="T4" t="s">
        <v>34</v>
      </c>
      <c r="V4" t="s">
        <v>35</v>
      </c>
    </row>
    <row r="5" spans="1:23" x14ac:dyDescent="0.25">
      <c r="A5" t="s">
        <v>38</v>
      </c>
      <c r="B5" t="s">
        <v>24</v>
      </c>
      <c r="C5" t="s">
        <v>25</v>
      </c>
      <c r="F5" t="s">
        <v>36</v>
      </c>
      <c r="G5" t="s">
        <v>24</v>
      </c>
      <c r="H5" t="s">
        <v>39</v>
      </c>
      <c r="I5" t="s">
        <v>24</v>
      </c>
      <c r="M5" t="s">
        <v>28</v>
      </c>
      <c r="N5" t="s">
        <v>29</v>
      </c>
      <c r="O5" t="s">
        <v>30</v>
      </c>
      <c r="P5" s="1">
        <v>9.2490049541284398E-4</v>
      </c>
      <c r="Q5" t="s">
        <v>31</v>
      </c>
      <c r="R5" t="s">
        <v>40</v>
      </c>
      <c r="S5" t="s">
        <v>33</v>
      </c>
      <c r="T5" t="s">
        <v>41</v>
      </c>
      <c r="V5" t="s">
        <v>35</v>
      </c>
    </row>
    <row r="6" spans="1:23" x14ac:dyDescent="0.25">
      <c r="A6" t="s">
        <v>42</v>
      </c>
      <c r="B6" t="s">
        <v>24</v>
      </c>
      <c r="C6" t="s">
        <v>25</v>
      </c>
      <c r="F6" t="s">
        <v>43</v>
      </c>
      <c r="G6" t="s">
        <v>24</v>
      </c>
      <c r="H6" t="s">
        <v>27</v>
      </c>
      <c r="I6" t="s">
        <v>24</v>
      </c>
      <c r="M6" t="s">
        <v>28</v>
      </c>
      <c r="N6" t="s">
        <v>29</v>
      </c>
      <c r="O6" t="s">
        <v>30</v>
      </c>
      <c r="P6" s="1">
        <v>8.0981422018348601E-5</v>
      </c>
      <c r="Q6" t="s">
        <v>31</v>
      </c>
      <c r="R6" t="s">
        <v>32</v>
      </c>
      <c r="S6" t="s">
        <v>33</v>
      </c>
      <c r="T6" t="s">
        <v>34</v>
      </c>
      <c r="V6" t="s">
        <v>35</v>
      </c>
    </row>
    <row r="7" spans="1:23" x14ac:dyDescent="0.25">
      <c r="A7" t="s">
        <v>44</v>
      </c>
      <c r="B7" t="s">
        <v>24</v>
      </c>
      <c r="C7" t="s">
        <v>25</v>
      </c>
      <c r="F7" t="s">
        <v>45</v>
      </c>
      <c r="G7" t="s">
        <v>24</v>
      </c>
      <c r="H7" t="s">
        <v>39</v>
      </c>
      <c r="I7" t="s">
        <v>24</v>
      </c>
      <c r="M7" t="s">
        <v>28</v>
      </c>
      <c r="N7" t="s">
        <v>29</v>
      </c>
      <c r="O7" t="s">
        <v>30</v>
      </c>
      <c r="P7" s="1">
        <v>8.05321100917431E-4</v>
      </c>
      <c r="Q7" t="s">
        <v>31</v>
      </c>
      <c r="R7" t="s">
        <v>40</v>
      </c>
      <c r="S7" t="s">
        <v>33</v>
      </c>
      <c r="T7" t="s">
        <v>41</v>
      </c>
      <c r="V7" t="s">
        <v>35</v>
      </c>
    </row>
    <row r="8" spans="1:23" x14ac:dyDescent="0.25">
      <c r="A8" t="s">
        <v>42</v>
      </c>
      <c r="B8" t="s">
        <v>24</v>
      </c>
      <c r="C8" t="s">
        <v>25</v>
      </c>
      <c r="F8" t="s">
        <v>43</v>
      </c>
      <c r="G8" t="s">
        <v>24</v>
      </c>
      <c r="H8" t="s">
        <v>39</v>
      </c>
      <c r="I8" t="s">
        <v>24</v>
      </c>
      <c r="M8" t="s">
        <v>28</v>
      </c>
      <c r="N8" t="s">
        <v>29</v>
      </c>
      <c r="O8" t="s">
        <v>30</v>
      </c>
      <c r="P8" s="1">
        <v>7.8484513761467904E-4</v>
      </c>
      <c r="Q8" t="s">
        <v>31</v>
      </c>
      <c r="R8" t="s">
        <v>40</v>
      </c>
      <c r="S8" t="s">
        <v>33</v>
      </c>
      <c r="T8" t="s">
        <v>41</v>
      </c>
      <c r="V8" t="s">
        <v>35</v>
      </c>
    </row>
    <row r="9" spans="1:23" x14ac:dyDescent="0.25">
      <c r="A9" t="s">
        <v>42</v>
      </c>
      <c r="B9" t="s">
        <v>24</v>
      </c>
      <c r="C9" t="s">
        <v>25</v>
      </c>
      <c r="F9" t="s">
        <v>46</v>
      </c>
      <c r="G9" t="s">
        <v>24</v>
      </c>
      <c r="H9" t="s">
        <v>39</v>
      </c>
      <c r="I9" t="s">
        <v>24</v>
      </c>
      <c r="M9" t="s">
        <v>28</v>
      </c>
      <c r="N9" t="s">
        <v>29</v>
      </c>
      <c r="O9" t="s">
        <v>30</v>
      </c>
      <c r="P9" s="1">
        <v>7.8484513761467904E-4</v>
      </c>
      <c r="Q9" t="s">
        <v>31</v>
      </c>
      <c r="R9" t="s">
        <v>40</v>
      </c>
      <c r="S9" t="s">
        <v>33</v>
      </c>
      <c r="T9" t="s">
        <v>41</v>
      </c>
      <c r="V9" t="s">
        <v>35</v>
      </c>
    </row>
    <row r="10" spans="1:23" x14ac:dyDescent="0.25">
      <c r="A10" t="s">
        <v>47</v>
      </c>
      <c r="B10" t="s">
        <v>24</v>
      </c>
      <c r="C10" t="s">
        <v>25</v>
      </c>
      <c r="F10" t="s">
        <v>32</v>
      </c>
      <c r="G10" t="s">
        <v>24</v>
      </c>
      <c r="H10" t="s">
        <v>39</v>
      </c>
      <c r="I10" t="s">
        <v>24</v>
      </c>
      <c r="M10" t="s">
        <v>28</v>
      </c>
      <c r="N10" t="s">
        <v>29</v>
      </c>
      <c r="O10" t="s">
        <v>30</v>
      </c>
      <c r="P10" s="1">
        <v>7.7064220183486304E-5</v>
      </c>
      <c r="Q10" t="s">
        <v>31</v>
      </c>
      <c r="R10" t="s">
        <v>40</v>
      </c>
      <c r="S10" t="s">
        <v>33</v>
      </c>
      <c r="T10" t="s">
        <v>41</v>
      </c>
      <c r="V10" t="s">
        <v>35</v>
      </c>
    </row>
    <row r="11" spans="1:23" x14ac:dyDescent="0.25">
      <c r="A11" t="s">
        <v>48</v>
      </c>
      <c r="B11" t="s">
        <v>24</v>
      </c>
      <c r="C11" t="s">
        <v>25</v>
      </c>
      <c r="F11" t="s">
        <v>26</v>
      </c>
      <c r="G11" t="s">
        <v>24</v>
      </c>
      <c r="H11" t="s">
        <v>39</v>
      </c>
      <c r="I11" t="s">
        <v>24</v>
      </c>
      <c r="M11" t="s">
        <v>28</v>
      </c>
      <c r="N11" t="s">
        <v>29</v>
      </c>
      <c r="O11" t="s">
        <v>30</v>
      </c>
      <c r="P11" s="1">
        <v>7.3211009174311897E-4</v>
      </c>
      <c r="Q11" t="s">
        <v>31</v>
      </c>
      <c r="R11" t="s">
        <v>40</v>
      </c>
      <c r="S11" t="s">
        <v>33</v>
      </c>
      <c r="T11" t="s">
        <v>41</v>
      </c>
      <c r="V11" t="s">
        <v>35</v>
      </c>
    </row>
    <row r="12" spans="1:23" x14ac:dyDescent="0.25">
      <c r="A12" t="s">
        <v>49</v>
      </c>
      <c r="B12" t="s">
        <v>24</v>
      </c>
      <c r="C12" t="s">
        <v>25</v>
      </c>
      <c r="F12" t="s">
        <v>37</v>
      </c>
      <c r="G12" t="s">
        <v>24</v>
      </c>
      <c r="H12" t="s">
        <v>39</v>
      </c>
      <c r="I12" t="s">
        <v>24</v>
      </c>
      <c r="M12" t="s">
        <v>28</v>
      </c>
      <c r="N12" t="s">
        <v>29</v>
      </c>
      <c r="O12" t="s">
        <v>30</v>
      </c>
      <c r="P12" s="1">
        <v>7.2055045871559603E-4</v>
      </c>
      <c r="Q12" t="s">
        <v>31</v>
      </c>
      <c r="R12" t="s">
        <v>40</v>
      </c>
      <c r="S12" t="s">
        <v>33</v>
      </c>
      <c r="T12" t="s">
        <v>41</v>
      </c>
      <c r="V12" t="s">
        <v>35</v>
      </c>
    </row>
    <row r="13" spans="1:23" x14ac:dyDescent="0.25">
      <c r="A13" t="s">
        <v>50</v>
      </c>
      <c r="B13" t="s">
        <v>24</v>
      </c>
      <c r="C13" t="s">
        <v>25</v>
      </c>
      <c r="F13" t="s">
        <v>51</v>
      </c>
      <c r="G13" t="s">
        <v>24</v>
      </c>
      <c r="H13" t="s">
        <v>39</v>
      </c>
      <c r="I13" t="s">
        <v>24</v>
      </c>
      <c r="M13" t="s">
        <v>28</v>
      </c>
      <c r="N13" t="s">
        <v>29</v>
      </c>
      <c r="O13" t="s">
        <v>30</v>
      </c>
      <c r="P13" s="1">
        <v>7.1835412844036703E-2</v>
      </c>
      <c r="Q13" t="s">
        <v>31</v>
      </c>
      <c r="R13" t="s">
        <v>40</v>
      </c>
      <c r="S13" t="s">
        <v>33</v>
      </c>
      <c r="T13" t="s">
        <v>41</v>
      </c>
      <c r="V13" t="s">
        <v>35</v>
      </c>
    </row>
    <row r="14" spans="1:23" x14ac:dyDescent="0.25">
      <c r="A14" t="s">
        <v>52</v>
      </c>
      <c r="B14" t="s">
        <v>24</v>
      </c>
      <c r="C14" t="s">
        <v>25</v>
      </c>
      <c r="F14" t="s">
        <v>53</v>
      </c>
      <c r="G14" t="s">
        <v>24</v>
      </c>
      <c r="H14" t="s">
        <v>39</v>
      </c>
      <c r="I14" t="s">
        <v>24</v>
      </c>
      <c r="M14" t="s">
        <v>28</v>
      </c>
      <c r="N14" t="s">
        <v>29</v>
      </c>
      <c r="O14" t="s">
        <v>30</v>
      </c>
      <c r="P14" s="1">
        <v>7.1654311926605497E-3</v>
      </c>
      <c r="Q14" t="s">
        <v>31</v>
      </c>
      <c r="R14" t="s">
        <v>40</v>
      </c>
      <c r="S14" t="s">
        <v>33</v>
      </c>
      <c r="T14" t="s">
        <v>41</v>
      </c>
      <c r="V14" t="s">
        <v>35</v>
      </c>
    </row>
    <row r="15" spans="1:23" x14ac:dyDescent="0.25">
      <c r="A15" t="s">
        <v>54</v>
      </c>
      <c r="B15" t="s">
        <v>24</v>
      </c>
      <c r="C15" t="s">
        <v>25</v>
      </c>
      <c r="F15" t="s">
        <v>32</v>
      </c>
      <c r="G15" t="s">
        <v>24</v>
      </c>
      <c r="H15" t="s">
        <v>39</v>
      </c>
      <c r="I15" t="s">
        <v>24</v>
      </c>
      <c r="M15" t="s">
        <v>28</v>
      </c>
      <c r="N15" t="s">
        <v>29</v>
      </c>
      <c r="O15" t="s">
        <v>30</v>
      </c>
      <c r="P15" s="1">
        <v>6.7816513761467898E-4</v>
      </c>
      <c r="Q15" t="s">
        <v>31</v>
      </c>
      <c r="R15" t="s">
        <v>40</v>
      </c>
      <c r="S15" t="s">
        <v>33</v>
      </c>
      <c r="T15" t="s">
        <v>41</v>
      </c>
      <c r="V15" t="s">
        <v>35</v>
      </c>
    </row>
    <row r="16" spans="1:23" x14ac:dyDescent="0.25">
      <c r="A16" t="s">
        <v>55</v>
      </c>
      <c r="B16" t="s">
        <v>24</v>
      </c>
      <c r="C16" t="s">
        <v>25</v>
      </c>
      <c r="F16" t="s">
        <v>37</v>
      </c>
      <c r="G16" t="s">
        <v>24</v>
      </c>
      <c r="H16" t="s">
        <v>39</v>
      </c>
      <c r="I16" t="s">
        <v>24</v>
      </c>
      <c r="M16" t="s">
        <v>28</v>
      </c>
      <c r="N16" t="s">
        <v>29</v>
      </c>
      <c r="O16" t="s">
        <v>30</v>
      </c>
      <c r="P16" s="1">
        <v>6.2422018348623899E-4</v>
      </c>
      <c r="Q16" t="s">
        <v>31</v>
      </c>
      <c r="R16" t="s">
        <v>40</v>
      </c>
      <c r="S16" t="s">
        <v>33</v>
      </c>
      <c r="T16" t="s">
        <v>41</v>
      </c>
      <c r="V16" t="s">
        <v>35</v>
      </c>
    </row>
    <row r="17" spans="1:22" x14ac:dyDescent="0.25">
      <c r="A17" t="s">
        <v>52</v>
      </c>
      <c r="B17" t="s">
        <v>24</v>
      </c>
      <c r="C17" t="s">
        <v>25</v>
      </c>
      <c r="F17" t="s">
        <v>56</v>
      </c>
      <c r="G17" t="s">
        <v>24</v>
      </c>
      <c r="H17" t="s">
        <v>27</v>
      </c>
      <c r="I17" t="s">
        <v>24</v>
      </c>
      <c r="M17" t="s">
        <v>28</v>
      </c>
      <c r="N17" t="s">
        <v>29</v>
      </c>
      <c r="O17" t="s">
        <v>30</v>
      </c>
      <c r="P17" s="1">
        <v>6.1926605504587203E-6</v>
      </c>
      <c r="Q17" t="s">
        <v>31</v>
      </c>
      <c r="R17" t="s">
        <v>32</v>
      </c>
      <c r="S17" t="s">
        <v>33</v>
      </c>
      <c r="T17" t="s">
        <v>34</v>
      </c>
      <c r="V17" t="s">
        <v>35</v>
      </c>
    </row>
    <row r="18" spans="1:22" x14ac:dyDescent="0.25">
      <c r="A18" t="s">
        <v>57</v>
      </c>
      <c r="B18" t="s">
        <v>24</v>
      </c>
      <c r="C18" t="s">
        <v>25</v>
      </c>
      <c r="F18" t="s">
        <v>58</v>
      </c>
      <c r="G18" t="s">
        <v>24</v>
      </c>
      <c r="H18" t="s">
        <v>39</v>
      </c>
      <c r="I18" t="s">
        <v>24</v>
      </c>
      <c r="M18" t="s">
        <v>28</v>
      </c>
      <c r="N18" t="s">
        <v>29</v>
      </c>
      <c r="O18" t="s">
        <v>30</v>
      </c>
      <c r="P18" s="1">
        <v>5.89618348623853E-2</v>
      </c>
      <c r="Q18" t="s">
        <v>31</v>
      </c>
      <c r="R18" t="s">
        <v>40</v>
      </c>
      <c r="S18" t="s">
        <v>33</v>
      </c>
      <c r="T18" t="s">
        <v>41</v>
      </c>
      <c r="V18" t="s">
        <v>35</v>
      </c>
    </row>
    <row r="19" spans="1:22" x14ac:dyDescent="0.25">
      <c r="A19" t="s">
        <v>59</v>
      </c>
      <c r="B19" t="s">
        <v>24</v>
      </c>
      <c r="C19" t="s">
        <v>25</v>
      </c>
      <c r="F19" t="s">
        <v>60</v>
      </c>
      <c r="G19" t="s">
        <v>24</v>
      </c>
      <c r="H19" t="s">
        <v>39</v>
      </c>
      <c r="I19" t="s">
        <v>24</v>
      </c>
      <c r="M19" t="s">
        <v>28</v>
      </c>
      <c r="N19" t="s">
        <v>29</v>
      </c>
      <c r="O19" t="s">
        <v>30</v>
      </c>
      <c r="P19" s="1">
        <v>5.6626288073394499E-3</v>
      </c>
      <c r="Q19" t="s">
        <v>31</v>
      </c>
      <c r="R19" t="s">
        <v>40</v>
      </c>
      <c r="S19" t="s">
        <v>33</v>
      </c>
      <c r="T19" t="s">
        <v>41</v>
      </c>
      <c r="V19" t="s">
        <v>35</v>
      </c>
    </row>
    <row r="20" spans="1:22" x14ac:dyDescent="0.25">
      <c r="A20" t="s">
        <v>42</v>
      </c>
      <c r="B20" t="s">
        <v>24</v>
      </c>
      <c r="C20" t="s">
        <v>25</v>
      </c>
      <c r="F20" t="s">
        <v>46</v>
      </c>
      <c r="G20" t="s">
        <v>24</v>
      </c>
      <c r="H20" t="s">
        <v>27</v>
      </c>
      <c r="I20" t="s">
        <v>24</v>
      </c>
      <c r="M20" t="s">
        <v>28</v>
      </c>
      <c r="N20" t="s">
        <v>29</v>
      </c>
      <c r="O20" t="s">
        <v>30</v>
      </c>
      <c r="P20" s="1">
        <v>5.0734862385321099E-5</v>
      </c>
      <c r="Q20" t="s">
        <v>31</v>
      </c>
      <c r="R20" t="s">
        <v>32</v>
      </c>
      <c r="S20" t="s">
        <v>33</v>
      </c>
      <c r="T20" t="s">
        <v>34</v>
      </c>
      <c r="V20" t="s">
        <v>35</v>
      </c>
    </row>
    <row r="21" spans="1:22" x14ac:dyDescent="0.25">
      <c r="A21" t="s">
        <v>61</v>
      </c>
      <c r="B21" t="s">
        <v>24</v>
      </c>
      <c r="C21" t="s">
        <v>25</v>
      </c>
      <c r="F21" t="s">
        <v>62</v>
      </c>
      <c r="G21" t="s">
        <v>24</v>
      </c>
      <c r="H21" t="s">
        <v>39</v>
      </c>
      <c r="I21" t="s">
        <v>24</v>
      </c>
      <c r="M21" t="s">
        <v>28</v>
      </c>
      <c r="N21" t="s">
        <v>29</v>
      </c>
      <c r="O21" t="s">
        <v>30</v>
      </c>
      <c r="P21" s="1">
        <v>4.9128440366972498E-3</v>
      </c>
      <c r="Q21" t="s">
        <v>31</v>
      </c>
      <c r="R21" t="s">
        <v>40</v>
      </c>
      <c r="S21" t="s">
        <v>33</v>
      </c>
      <c r="T21" t="s">
        <v>41</v>
      </c>
      <c r="V21" t="s">
        <v>35</v>
      </c>
    </row>
    <row r="22" spans="1:22" x14ac:dyDescent="0.25">
      <c r="A22" t="s">
        <v>49</v>
      </c>
      <c r="B22" t="s">
        <v>24</v>
      </c>
      <c r="C22" t="s">
        <v>25</v>
      </c>
      <c r="F22" t="s">
        <v>36</v>
      </c>
      <c r="G22" t="s">
        <v>24</v>
      </c>
      <c r="H22" t="s">
        <v>39</v>
      </c>
      <c r="I22" t="s">
        <v>24</v>
      </c>
      <c r="M22" t="s">
        <v>28</v>
      </c>
      <c r="N22" t="s">
        <v>29</v>
      </c>
      <c r="O22" t="s">
        <v>30</v>
      </c>
      <c r="P22" s="1">
        <v>4.83963302752294E-3</v>
      </c>
      <c r="Q22" t="s">
        <v>31</v>
      </c>
      <c r="R22" t="s">
        <v>40</v>
      </c>
      <c r="S22" t="s">
        <v>33</v>
      </c>
      <c r="T22" t="s">
        <v>41</v>
      </c>
      <c r="V22" t="s">
        <v>35</v>
      </c>
    </row>
    <row r="23" spans="1:22" x14ac:dyDescent="0.25">
      <c r="A23" t="s">
        <v>44</v>
      </c>
      <c r="B23" t="s">
        <v>24</v>
      </c>
      <c r="C23" t="s">
        <v>25</v>
      </c>
      <c r="F23" t="s">
        <v>63</v>
      </c>
      <c r="G23" t="s">
        <v>24</v>
      </c>
      <c r="H23" t="s">
        <v>39</v>
      </c>
      <c r="I23" t="s">
        <v>24</v>
      </c>
      <c r="M23" t="s">
        <v>28</v>
      </c>
      <c r="N23" t="s">
        <v>29</v>
      </c>
      <c r="O23" t="s">
        <v>30</v>
      </c>
      <c r="P23" s="1">
        <v>4.8203669724770602E-3</v>
      </c>
      <c r="Q23" t="s">
        <v>31</v>
      </c>
      <c r="R23" t="s">
        <v>40</v>
      </c>
      <c r="S23" t="s">
        <v>33</v>
      </c>
      <c r="T23" t="s">
        <v>41</v>
      </c>
      <c r="V23" t="s">
        <v>35</v>
      </c>
    </row>
    <row r="24" spans="1:22" x14ac:dyDescent="0.25">
      <c r="A24" t="s">
        <v>64</v>
      </c>
      <c r="B24" t="s">
        <v>24</v>
      </c>
      <c r="C24" t="s">
        <v>25</v>
      </c>
      <c r="F24" t="s">
        <v>26</v>
      </c>
      <c r="G24" t="s">
        <v>24</v>
      </c>
      <c r="H24" t="s">
        <v>27</v>
      </c>
      <c r="I24" t="s">
        <v>24</v>
      </c>
      <c r="M24" t="s">
        <v>28</v>
      </c>
      <c r="N24" t="s">
        <v>29</v>
      </c>
      <c r="O24" t="s">
        <v>30</v>
      </c>
      <c r="P24" s="1">
        <v>4.5871559633027501E-7</v>
      </c>
      <c r="Q24" t="s">
        <v>31</v>
      </c>
      <c r="R24" t="s">
        <v>32</v>
      </c>
      <c r="S24" t="s">
        <v>33</v>
      </c>
      <c r="T24" t="s">
        <v>34</v>
      </c>
      <c r="V24" t="s">
        <v>35</v>
      </c>
    </row>
    <row r="25" spans="1:22" x14ac:dyDescent="0.25">
      <c r="A25" t="s">
        <v>64</v>
      </c>
      <c r="B25" t="s">
        <v>24</v>
      </c>
      <c r="C25" t="s">
        <v>25</v>
      </c>
      <c r="F25" t="s">
        <v>36</v>
      </c>
      <c r="G25" t="s">
        <v>24</v>
      </c>
      <c r="H25" t="s">
        <v>27</v>
      </c>
      <c r="I25" t="s">
        <v>24</v>
      </c>
      <c r="M25" t="s">
        <v>28</v>
      </c>
      <c r="N25" t="s">
        <v>29</v>
      </c>
      <c r="O25" t="s">
        <v>30</v>
      </c>
      <c r="P25" s="1">
        <v>4.5871559633027501E-7</v>
      </c>
      <c r="Q25" t="s">
        <v>31</v>
      </c>
      <c r="R25" t="s">
        <v>32</v>
      </c>
      <c r="S25" t="s">
        <v>33</v>
      </c>
      <c r="T25" t="s">
        <v>34</v>
      </c>
      <c r="V25" t="s">
        <v>35</v>
      </c>
    </row>
    <row r="26" spans="1:22" x14ac:dyDescent="0.25">
      <c r="A26" t="s">
        <v>38</v>
      </c>
      <c r="B26" t="s">
        <v>24</v>
      </c>
      <c r="C26" t="s">
        <v>25</v>
      </c>
      <c r="F26" t="s">
        <v>37</v>
      </c>
      <c r="G26" t="s">
        <v>24</v>
      </c>
      <c r="H26" t="s">
        <v>39</v>
      </c>
      <c r="I26" t="s">
        <v>24</v>
      </c>
      <c r="M26" t="s">
        <v>28</v>
      </c>
      <c r="N26" t="s">
        <v>29</v>
      </c>
      <c r="O26" t="s">
        <v>30</v>
      </c>
      <c r="P26" s="1">
        <v>4.5785930091743103E-3</v>
      </c>
      <c r="Q26" t="s">
        <v>31</v>
      </c>
      <c r="R26" t="s">
        <v>40</v>
      </c>
      <c r="S26" t="s">
        <v>33</v>
      </c>
      <c r="T26" t="s">
        <v>41</v>
      </c>
      <c r="V26" t="s">
        <v>35</v>
      </c>
    </row>
    <row r="27" spans="1:22" x14ac:dyDescent="0.25">
      <c r="A27" t="s">
        <v>48</v>
      </c>
      <c r="B27" t="s">
        <v>24</v>
      </c>
      <c r="C27" t="s">
        <v>25</v>
      </c>
      <c r="F27" t="s">
        <v>37</v>
      </c>
      <c r="G27" t="s">
        <v>24</v>
      </c>
      <c r="H27" t="s">
        <v>39</v>
      </c>
      <c r="I27" t="s">
        <v>24</v>
      </c>
      <c r="M27" t="s">
        <v>28</v>
      </c>
      <c r="N27" t="s">
        <v>29</v>
      </c>
      <c r="O27" t="s">
        <v>30</v>
      </c>
      <c r="P27" s="1">
        <v>4.4697247706421998E-3</v>
      </c>
      <c r="Q27" t="s">
        <v>31</v>
      </c>
      <c r="R27" t="s">
        <v>40</v>
      </c>
      <c r="S27" t="s">
        <v>33</v>
      </c>
      <c r="T27" t="s">
        <v>41</v>
      </c>
      <c r="V27" t="s">
        <v>35</v>
      </c>
    </row>
    <row r="28" spans="1:22" x14ac:dyDescent="0.25">
      <c r="A28" t="s">
        <v>52</v>
      </c>
      <c r="B28" t="s">
        <v>24</v>
      </c>
      <c r="C28" t="s">
        <v>25</v>
      </c>
      <c r="F28" t="s">
        <v>56</v>
      </c>
      <c r="G28" t="s">
        <v>24</v>
      </c>
      <c r="H28" t="s">
        <v>39</v>
      </c>
      <c r="I28" t="s">
        <v>24</v>
      </c>
      <c r="M28" t="s">
        <v>28</v>
      </c>
      <c r="N28" t="s">
        <v>29</v>
      </c>
      <c r="O28" t="s">
        <v>30</v>
      </c>
      <c r="P28" s="1">
        <v>4.3375596330275197E-3</v>
      </c>
      <c r="Q28" t="s">
        <v>31</v>
      </c>
      <c r="R28" t="s">
        <v>40</v>
      </c>
      <c r="S28" t="s">
        <v>33</v>
      </c>
      <c r="T28" t="s">
        <v>41</v>
      </c>
      <c r="V28" t="s">
        <v>35</v>
      </c>
    </row>
    <row r="29" spans="1:22" x14ac:dyDescent="0.25">
      <c r="A29" t="s">
        <v>50</v>
      </c>
      <c r="B29" t="s">
        <v>24</v>
      </c>
      <c r="C29" t="s">
        <v>25</v>
      </c>
      <c r="F29" t="s">
        <v>65</v>
      </c>
      <c r="G29" t="s">
        <v>24</v>
      </c>
      <c r="H29" t="s">
        <v>39</v>
      </c>
      <c r="I29" t="s">
        <v>24</v>
      </c>
      <c r="M29" t="s">
        <v>28</v>
      </c>
      <c r="N29" t="s">
        <v>29</v>
      </c>
      <c r="O29" t="s">
        <v>30</v>
      </c>
      <c r="P29" s="1">
        <v>4.00387155963303E-2</v>
      </c>
      <c r="Q29" t="s">
        <v>31</v>
      </c>
      <c r="R29" t="s">
        <v>40</v>
      </c>
      <c r="S29" t="s">
        <v>33</v>
      </c>
      <c r="T29" t="s">
        <v>41</v>
      </c>
      <c r="V29" t="s">
        <v>35</v>
      </c>
    </row>
    <row r="30" spans="1:22" x14ac:dyDescent="0.25">
      <c r="A30" t="s">
        <v>66</v>
      </c>
      <c r="B30" t="s">
        <v>24</v>
      </c>
      <c r="C30" t="s">
        <v>25</v>
      </c>
      <c r="F30" t="s">
        <v>67</v>
      </c>
      <c r="G30" t="s">
        <v>24</v>
      </c>
      <c r="H30" t="s">
        <v>39</v>
      </c>
      <c r="I30" t="s">
        <v>24</v>
      </c>
      <c r="M30" t="s">
        <v>28</v>
      </c>
      <c r="N30" t="s">
        <v>29</v>
      </c>
      <c r="O30" t="s">
        <v>30</v>
      </c>
      <c r="P30" s="1">
        <v>3.7376146788990799E-4</v>
      </c>
      <c r="Q30" t="s">
        <v>31</v>
      </c>
      <c r="R30" t="s">
        <v>40</v>
      </c>
      <c r="S30" t="s">
        <v>33</v>
      </c>
      <c r="T30" t="s">
        <v>41</v>
      </c>
      <c r="V30" t="s">
        <v>35</v>
      </c>
    </row>
    <row r="31" spans="1:22" x14ac:dyDescent="0.25">
      <c r="A31" t="s">
        <v>66</v>
      </c>
      <c r="B31" t="s">
        <v>24</v>
      </c>
      <c r="C31" t="s">
        <v>25</v>
      </c>
      <c r="F31" t="s">
        <v>68</v>
      </c>
      <c r="G31" t="s">
        <v>24</v>
      </c>
      <c r="H31" t="s">
        <v>39</v>
      </c>
      <c r="I31" t="s">
        <v>24</v>
      </c>
      <c r="M31" t="s">
        <v>28</v>
      </c>
      <c r="N31" t="s">
        <v>29</v>
      </c>
      <c r="O31" t="s">
        <v>30</v>
      </c>
      <c r="P31" s="1">
        <v>3.7376146788990799E-4</v>
      </c>
      <c r="Q31" t="s">
        <v>31</v>
      </c>
      <c r="R31" t="s">
        <v>40</v>
      </c>
      <c r="S31" t="s">
        <v>33</v>
      </c>
      <c r="T31" t="s">
        <v>41</v>
      </c>
      <c r="V31" t="s">
        <v>35</v>
      </c>
    </row>
    <row r="32" spans="1:22" x14ac:dyDescent="0.25">
      <c r="A32" t="s">
        <v>52</v>
      </c>
      <c r="B32" t="s">
        <v>24</v>
      </c>
      <c r="C32" t="s">
        <v>25</v>
      </c>
      <c r="F32" t="s">
        <v>69</v>
      </c>
      <c r="G32" t="s">
        <v>24</v>
      </c>
      <c r="H32" t="s">
        <v>39</v>
      </c>
      <c r="I32" t="s">
        <v>24</v>
      </c>
      <c r="M32" t="s">
        <v>28</v>
      </c>
      <c r="N32" t="s">
        <v>29</v>
      </c>
      <c r="O32" t="s">
        <v>30</v>
      </c>
      <c r="P32" s="1">
        <v>3.7238587155963301E-2</v>
      </c>
      <c r="Q32" t="s">
        <v>31</v>
      </c>
      <c r="R32" t="s">
        <v>40</v>
      </c>
      <c r="S32" t="s">
        <v>33</v>
      </c>
      <c r="T32" t="s">
        <v>41</v>
      </c>
      <c r="V32" t="s">
        <v>35</v>
      </c>
    </row>
    <row r="33" spans="1:22" x14ac:dyDescent="0.25">
      <c r="A33" t="s">
        <v>48</v>
      </c>
      <c r="B33" t="s">
        <v>24</v>
      </c>
      <c r="C33" t="s">
        <v>25</v>
      </c>
      <c r="F33" t="s">
        <v>36</v>
      </c>
      <c r="G33" t="s">
        <v>24</v>
      </c>
      <c r="H33" t="s">
        <v>39</v>
      </c>
      <c r="I33" t="s">
        <v>24</v>
      </c>
      <c r="M33" t="s">
        <v>28</v>
      </c>
      <c r="N33" t="s">
        <v>29</v>
      </c>
      <c r="O33" t="s">
        <v>30</v>
      </c>
      <c r="P33" s="1">
        <v>3.7067889908256901E-3</v>
      </c>
      <c r="Q33" t="s">
        <v>31</v>
      </c>
      <c r="R33" t="s">
        <v>40</v>
      </c>
      <c r="S33" t="s">
        <v>33</v>
      </c>
      <c r="T33" t="s">
        <v>41</v>
      </c>
      <c r="V33" t="s">
        <v>35</v>
      </c>
    </row>
    <row r="34" spans="1:22" x14ac:dyDescent="0.25">
      <c r="A34" t="s">
        <v>66</v>
      </c>
      <c r="B34" t="s">
        <v>24</v>
      </c>
      <c r="C34" t="s">
        <v>25</v>
      </c>
      <c r="F34" t="s">
        <v>70</v>
      </c>
      <c r="G34" t="s">
        <v>24</v>
      </c>
      <c r="H34" t="s">
        <v>27</v>
      </c>
      <c r="I34" t="s">
        <v>24</v>
      </c>
      <c r="M34" t="s">
        <v>28</v>
      </c>
      <c r="N34" t="s">
        <v>29</v>
      </c>
      <c r="O34" t="s">
        <v>30</v>
      </c>
      <c r="P34" s="1">
        <v>3.5435779816513801E-5</v>
      </c>
      <c r="Q34" t="s">
        <v>31</v>
      </c>
      <c r="R34" t="s">
        <v>32</v>
      </c>
      <c r="S34" t="s">
        <v>33</v>
      </c>
      <c r="T34" t="s">
        <v>34</v>
      </c>
      <c r="V34" t="s">
        <v>35</v>
      </c>
    </row>
    <row r="35" spans="1:22" x14ac:dyDescent="0.25">
      <c r="A35" t="s">
        <v>59</v>
      </c>
      <c r="B35" t="s">
        <v>24</v>
      </c>
      <c r="C35" t="s">
        <v>25</v>
      </c>
      <c r="F35" t="s">
        <v>71</v>
      </c>
      <c r="G35" t="s">
        <v>24</v>
      </c>
      <c r="H35" t="s">
        <v>39</v>
      </c>
      <c r="I35" t="s">
        <v>24</v>
      </c>
      <c r="M35" t="s">
        <v>28</v>
      </c>
      <c r="N35" t="s">
        <v>29</v>
      </c>
      <c r="O35" t="s">
        <v>30</v>
      </c>
      <c r="P35" s="1">
        <v>3.5393207339449498E-3</v>
      </c>
      <c r="Q35" t="s">
        <v>31</v>
      </c>
      <c r="R35" t="s">
        <v>40</v>
      </c>
      <c r="S35" t="s">
        <v>33</v>
      </c>
      <c r="T35" t="s">
        <v>41</v>
      </c>
      <c r="V35" t="s">
        <v>35</v>
      </c>
    </row>
    <row r="36" spans="1:22" x14ac:dyDescent="0.25">
      <c r="A36" t="s">
        <v>52</v>
      </c>
      <c r="B36" t="s">
        <v>24</v>
      </c>
      <c r="C36" t="s">
        <v>25</v>
      </c>
      <c r="F36" t="s">
        <v>72</v>
      </c>
      <c r="G36" t="s">
        <v>24</v>
      </c>
      <c r="H36" t="s">
        <v>39</v>
      </c>
      <c r="I36" t="s">
        <v>24</v>
      </c>
      <c r="M36" t="s">
        <v>28</v>
      </c>
      <c r="N36" t="s">
        <v>29</v>
      </c>
      <c r="O36" t="s">
        <v>30</v>
      </c>
      <c r="P36" s="1">
        <v>3.51705688073395E-2</v>
      </c>
      <c r="Q36" t="s">
        <v>31</v>
      </c>
      <c r="R36" t="s">
        <v>40</v>
      </c>
      <c r="S36" t="s">
        <v>33</v>
      </c>
      <c r="T36" t="s">
        <v>41</v>
      </c>
      <c r="V36" t="s">
        <v>35</v>
      </c>
    </row>
    <row r="37" spans="1:22" x14ac:dyDescent="0.25">
      <c r="A37" t="s">
        <v>57</v>
      </c>
      <c r="B37" t="s">
        <v>24</v>
      </c>
      <c r="C37" t="s">
        <v>25</v>
      </c>
      <c r="F37" t="s">
        <v>73</v>
      </c>
      <c r="G37" t="s">
        <v>24</v>
      </c>
      <c r="H37" t="s">
        <v>39</v>
      </c>
      <c r="I37" t="s">
        <v>24</v>
      </c>
      <c r="M37" t="s">
        <v>28</v>
      </c>
      <c r="N37" t="s">
        <v>29</v>
      </c>
      <c r="O37" t="s">
        <v>30</v>
      </c>
      <c r="P37" s="1">
        <v>3.48330275229358E-3</v>
      </c>
      <c r="Q37" t="s">
        <v>31</v>
      </c>
      <c r="R37" t="s">
        <v>40</v>
      </c>
      <c r="S37" t="s">
        <v>33</v>
      </c>
      <c r="T37" t="s">
        <v>41</v>
      </c>
      <c r="V37" t="s">
        <v>35</v>
      </c>
    </row>
    <row r="38" spans="1:22" x14ac:dyDescent="0.25">
      <c r="A38" t="s">
        <v>52</v>
      </c>
      <c r="B38" t="s">
        <v>24</v>
      </c>
      <c r="C38" t="s">
        <v>25</v>
      </c>
      <c r="F38" t="s">
        <v>53</v>
      </c>
      <c r="G38" t="s">
        <v>24</v>
      </c>
      <c r="H38" t="s">
        <v>27</v>
      </c>
      <c r="I38" t="s">
        <v>24</v>
      </c>
      <c r="M38" t="s">
        <v>28</v>
      </c>
      <c r="N38" t="s">
        <v>29</v>
      </c>
      <c r="O38" t="s">
        <v>30</v>
      </c>
      <c r="P38" s="1">
        <v>3.3211009174311902E-5</v>
      </c>
      <c r="Q38" t="s">
        <v>31</v>
      </c>
      <c r="R38" t="s">
        <v>32</v>
      </c>
      <c r="S38" t="s">
        <v>33</v>
      </c>
      <c r="T38" t="s">
        <v>34</v>
      </c>
      <c r="V38" t="s">
        <v>35</v>
      </c>
    </row>
    <row r="39" spans="1:22" x14ac:dyDescent="0.25">
      <c r="A39" t="s">
        <v>74</v>
      </c>
      <c r="B39" t="s">
        <v>24</v>
      </c>
      <c r="C39" t="s">
        <v>25</v>
      </c>
      <c r="F39" t="s">
        <v>26</v>
      </c>
      <c r="G39" t="s">
        <v>24</v>
      </c>
      <c r="H39" t="s">
        <v>39</v>
      </c>
      <c r="I39" t="s">
        <v>24</v>
      </c>
      <c r="M39" t="s">
        <v>28</v>
      </c>
      <c r="N39" t="s">
        <v>29</v>
      </c>
      <c r="O39" t="s">
        <v>30</v>
      </c>
      <c r="P39" s="1">
        <v>3.2482568807339399E-3</v>
      </c>
      <c r="Q39" t="s">
        <v>31</v>
      </c>
      <c r="R39" t="s">
        <v>40</v>
      </c>
      <c r="S39" t="s">
        <v>33</v>
      </c>
      <c r="T39" t="s">
        <v>41</v>
      </c>
      <c r="V39" t="s">
        <v>35</v>
      </c>
    </row>
    <row r="40" spans="1:22" x14ac:dyDescent="0.25">
      <c r="A40" t="s">
        <v>66</v>
      </c>
      <c r="B40" t="s">
        <v>24</v>
      </c>
      <c r="C40" t="s">
        <v>25</v>
      </c>
      <c r="F40" t="s">
        <v>70</v>
      </c>
      <c r="G40" t="s">
        <v>24</v>
      </c>
      <c r="H40" t="s">
        <v>39</v>
      </c>
      <c r="I40" t="s">
        <v>24</v>
      </c>
      <c r="M40" t="s">
        <v>28</v>
      </c>
      <c r="N40" t="s">
        <v>29</v>
      </c>
      <c r="O40" t="s">
        <v>30</v>
      </c>
      <c r="P40" s="1">
        <v>3.17774311926605E-2</v>
      </c>
      <c r="Q40" t="s">
        <v>31</v>
      </c>
      <c r="R40" t="s">
        <v>40</v>
      </c>
      <c r="S40" t="s">
        <v>33</v>
      </c>
      <c r="T40" t="s">
        <v>41</v>
      </c>
      <c r="V40" t="s">
        <v>35</v>
      </c>
    </row>
    <row r="41" spans="1:22" x14ac:dyDescent="0.25">
      <c r="A41" t="s">
        <v>52</v>
      </c>
      <c r="B41" t="s">
        <v>24</v>
      </c>
      <c r="C41" t="s">
        <v>25</v>
      </c>
      <c r="F41" t="s">
        <v>72</v>
      </c>
      <c r="G41" t="s">
        <v>24</v>
      </c>
      <c r="H41" t="s">
        <v>27</v>
      </c>
      <c r="I41" t="s">
        <v>24</v>
      </c>
      <c r="M41" t="s">
        <v>28</v>
      </c>
      <c r="N41" t="s">
        <v>29</v>
      </c>
      <c r="O41" t="s">
        <v>30</v>
      </c>
      <c r="P41" s="1">
        <v>3.1353211009174302E-5</v>
      </c>
      <c r="Q41" t="s">
        <v>31</v>
      </c>
      <c r="R41" t="s">
        <v>32</v>
      </c>
      <c r="S41" t="s">
        <v>33</v>
      </c>
      <c r="T41" t="s">
        <v>34</v>
      </c>
      <c r="V41" t="s">
        <v>35</v>
      </c>
    </row>
    <row r="42" spans="1:22" x14ac:dyDescent="0.25">
      <c r="A42" t="s">
        <v>52</v>
      </c>
      <c r="B42" t="s">
        <v>24</v>
      </c>
      <c r="C42" t="s">
        <v>25</v>
      </c>
      <c r="F42" t="s">
        <v>51</v>
      </c>
      <c r="G42" t="s">
        <v>24</v>
      </c>
      <c r="H42" t="s">
        <v>27</v>
      </c>
      <c r="I42" t="s">
        <v>24</v>
      </c>
      <c r="M42" t="s">
        <v>28</v>
      </c>
      <c r="N42" t="s">
        <v>29</v>
      </c>
      <c r="O42" t="s">
        <v>30</v>
      </c>
      <c r="P42" s="1">
        <v>3.00082678899083E-3</v>
      </c>
      <c r="Q42" t="s">
        <v>31</v>
      </c>
      <c r="R42" t="s">
        <v>40</v>
      </c>
      <c r="S42" t="s">
        <v>33</v>
      </c>
      <c r="T42" t="s">
        <v>41</v>
      </c>
      <c r="V42" t="s">
        <v>35</v>
      </c>
    </row>
    <row r="43" spans="1:22" x14ac:dyDescent="0.25">
      <c r="A43" t="s">
        <v>52</v>
      </c>
      <c r="B43" t="s">
        <v>24</v>
      </c>
      <c r="C43" t="s">
        <v>25</v>
      </c>
      <c r="F43" t="s">
        <v>75</v>
      </c>
      <c r="G43" t="s">
        <v>24</v>
      </c>
      <c r="H43" t="s">
        <v>39</v>
      </c>
      <c r="I43" t="s">
        <v>24</v>
      </c>
      <c r="M43" t="s">
        <v>28</v>
      </c>
      <c r="N43" t="s">
        <v>29</v>
      </c>
      <c r="O43" t="s">
        <v>30</v>
      </c>
      <c r="P43" s="1">
        <v>2.8987321100917399E-2</v>
      </c>
      <c r="Q43" t="s">
        <v>31</v>
      </c>
      <c r="R43" t="s">
        <v>40</v>
      </c>
      <c r="S43" t="s">
        <v>33</v>
      </c>
      <c r="T43" t="s">
        <v>41</v>
      </c>
      <c r="V43" t="s">
        <v>35</v>
      </c>
    </row>
    <row r="44" spans="1:22" x14ac:dyDescent="0.25">
      <c r="A44" t="s">
        <v>66</v>
      </c>
      <c r="B44" t="s">
        <v>24</v>
      </c>
      <c r="C44" t="s">
        <v>25</v>
      </c>
      <c r="F44" t="s">
        <v>32</v>
      </c>
      <c r="G44" t="s">
        <v>24</v>
      </c>
      <c r="H44" t="s">
        <v>39</v>
      </c>
      <c r="I44" t="s">
        <v>24</v>
      </c>
      <c r="M44" t="s">
        <v>28</v>
      </c>
      <c r="N44" t="s">
        <v>29</v>
      </c>
      <c r="O44" t="s">
        <v>30</v>
      </c>
      <c r="P44" s="1">
        <v>2.6197981651376101E-2</v>
      </c>
      <c r="Q44" t="s">
        <v>31</v>
      </c>
      <c r="R44" t="s">
        <v>40</v>
      </c>
      <c r="S44" t="s">
        <v>33</v>
      </c>
      <c r="T44" t="s">
        <v>41</v>
      </c>
      <c r="V44" t="s">
        <v>35</v>
      </c>
    </row>
    <row r="45" spans="1:22" x14ac:dyDescent="0.25">
      <c r="A45" t="s">
        <v>66</v>
      </c>
      <c r="B45" t="s">
        <v>24</v>
      </c>
      <c r="C45" t="s">
        <v>25</v>
      </c>
      <c r="F45" t="s">
        <v>32</v>
      </c>
      <c r="G45" t="s">
        <v>24</v>
      </c>
      <c r="H45" t="s">
        <v>27</v>
      </c>
      <c r="I45" t="s">
        <v>24</v>
      </c>
      <c r="M45" t="s">
        <v>28</v>
      </c>
      <c r="N45" t="s">
        <v>29</v>
      </c>
      <c r="O45" t="s">
        <v>30</v>
      </c>
      <c r="P45" s="1">
        <v>2.5298165137614701E-5</v>
      </c>
      <c r="Q45" t="s">
        <v>31</v>
      </c>
      <c r="R45" t="s">
        <v>32</v>
      </c>
      <c r="S45" t="s">
        <v>33</v>
      </c>
      <c r="T45" t="s">
        <v>34</v>
      </c>
      <c r="V45" t="s">
        <v>35</v>
      </c>
    </row>
    <row r="46" spans="1:22" x14ac:dyDescent="0.25">
      <c r="A46" t="s">
        <v>76</v>
      </c>
      <c r="B46" t="s">
        <v>24</v>
      </c>
      <c r="C46" t="s">
        <v>25</v>
      </c>
      <c r="F46" t="s">
        <v>77</v>
      </c>
      <c r="G46" t="s">
        <v>24</v>
      </c>
      <c r="H46" t="s">
        <v>39</v>
      </c>
      <c r="I46" t="s">
        <v>24</v>
      </c>
      <c r="M46" t="s">
        <v>28</v>
      </c>
      <c r="N46" t="s">
        <v>29</v>
      </c>
      <c r="O46" t="s">
        <v>30</v>
      </c>
      <c r="P46" s="1">
        <v>2.5277064220183502E-3</v>
      </c>
      <c r="Q46" t="s">
        <v>31</v>
      </c>
      <c r="R46" t="s">
        <v>40</v>
      </c>
      <c r="S46" t="s">
        <v>33</v>
      </c>
      <c r="T46" t="s">
        <v>41</v>
      </c>
      <c r="V46" t="s">
        <v>35</v>
      </c>
    </row>
    <row r="47" spans="1:22" x14ac:dyDescent="0.25">
      <c r="A47" t="s">
        <v>76</v>
      </c>
      <c r="B47" t="s">
        <v>24</v>
      </c>
      <c r="C47" t="s">
        <v>25</v>
      </c>
      <c r="F47" t="s">
        <v>78</v>
      </c>
      <c r="G47" t="s">
        <v>24</v>
      </c>
      <c r="H47" t="s">
        <v>39</v>
      </c>
      <c r="I47" t="s">
        <v>24</v>
      </c>
      <c r="M47" t="s">
        <v>28</v>
      </c>
      <c r="N47" t="s">
        <v>29</v>
      </c>
      <c r="O47" t="s">
        <v>30</v>
      </c>
      <c r="P47" s="1">
        <v>2.5277064220183502E-3</v>
      </c>
      <c r="Q47" t="s">
        <v>31</v>
      </c>
      <c r="R47" t="s">
        <v>40</v>
      </c>
      <c r="S47" t="s">
        <v>33</v>
      </c>
      <c r="T47" t="s">
        <v>41</v>
      </c>
      <c r="V47" t="s">
        <v>35</v>
      </c>
    </row>
    <row r="48" spans="1:22" x14ac:dyDescent="0.25">
      <c r="A48" t="s">
        <v>52</v>
      </c>
      <c r="B48" t="s">
        <v>24</v>
      </c>
      <c r="C48" t="s">
        <v>25</v>
      </c>
      <c r="F48" t="s">
        <v>69</v>
      </c>
      <c r="G48" t="s">
        <v>24</v>
      </c>
      <c r="H48" t="s">
        <v>27</v>
      </c>
      <c r="I48" t="s">
        <v>24</v>
      </c>
      <c r="M48" t="s">
        <v>28</v>
      </c>
      <c r="N48" t="s">
        <v>29</v>
      </c>
      <c r="O48" t="s">
        <v>30</v>
      </c>
      <c r="P48" s="1">
        <v>2.52064220183486E-5</v>
      </c>
      <c r="Q48" t="s">
        <v>31</v>
      </c>
      <c r="R48" t="s">
        <v>32</v>
      </c>
      <c r="S48" t="s">
        <v>33</v>
      </c>
      <c r="T48" t="s">
        <v>34</v>
      </c>
      <c r="V48" t="s">
        <v>35</v>
      </c>
    </row>
    <row r="49" spans="1:22" x14ac:dyDescent="0.25">
      <c r="A49" t="s">
        <v>50</v>
      </c>
      <c r="B49" t="s">
        <v>24</v>
      </c>
      <c r="C49" t="s">
        <v>25</v>
      </c>
      <c r="F49" t="s">
        <v>65</v>
      </c>
      <c r="G49" t="s">
        <v>24</v>
      </c>
      <c r="H49" t="s">
        <v>27</v>
      </c>
      <c r="I49" t="s">
        <v>24</v>
      </c>
      <c r="M49" t="s">
        <v>28</v>
      </c>
      <c r="N49" t="s">
        <v>29</v>
      </c>
      <c r="O49" t="s">
        <v>30</v>
      </c>
      <c r="P49" s="1">
        <v>2.38325688073394E-3</v>
      </c>
      <c r="Q49" t="s">
        <v>31</v>
      </c>
      <c r="R49" t="s">
        <v>32</v>
      </c>
      <c r="S49" t="s">
        <v>33</v>
      </c>
      <c r="T49" t="s">
        <v>34</v>
      </c>
      <c r="V49" t="s">
        <v>35</v>
      </c>
    </row>
    <row r="50" spans="1:22" x14ac:dyDescent="0.25">
      <c r="A50" t="s">
        <v>79</v>
      </c>
      <c r="B50" t="s">
        <v>24</v>
      </c>
      <c r="C50" t="s">
        <v>25</v>
      </c>
      <c r="F50" t="s">
        <v>39</v>
      </c>
      <c r="G50" t="s">
        <v>24</v>
      </c>
      <c r="H50" t="s">
        <v>39</v>
      </c>
      <c r="I50" t="s">
        <v>24</v>
      </c>
      <c r="M50" t="s">
        <v>28</v>
      </c>
      <c r="N50" t="s">
        <v>29</v>
      </c>
      <c r="O50" t="s">
        <v>30</v>
      </c>
      <c r="P50" s="1">
        <v>2.33504587155963E-3</v>
      </c>
      <c r="Q50" t="s">
        <v>31</v>
      </c>
      <c r="R50" t="s">
        <v>40</v>
      </c>
      <c r="S50" t="s">
        <v>33</v>
      </c>
      <c r="T50" t="s">
        <v>41</v>
      </c>
      <c r="V50" t="s">
        <v>35</v>
      </c>
    </row>
    <row r="51" spans="1:22" x14ac:dyDescent="0.25">
      <c r="A51" t="s">
        <v>80</v>
      </c>
      <c r="B51" t="s">
        <v>24</v>
      </c>
      <c r="C51" t="s">
        <v>25</v>
      </c>
      <c r="F51" t="s">
        <v>81</v>
      </c>
      <c r="G51" t="s">
        <v>24</v>
      </c>
      <c r="H51" t="s">
        <v>39</v>
      </c>
      <c r="I51" t="s">
        <v>24</v>
      </c>
      <c r="M51" t="s">
        <v>28</v>
      </c>
      <c r="N51" t="s">
        <v>29</v>
      </c>
      <c r="O51" t="s">
        <v>30</v>
      </c>
      <c r="P51" s="1">
        <v>2.3119266055045901E-5</v>
      </c>
      <c r="Q51" t="s">
        <v>31</v>
      </c>
      <c r="R51" t="s">
        <v>40</v>
      </c>
      <c r="S51" t="s">
        <v>33</v>
      </c>
      <c r="T51" t="s">
        <v>41</v>
      </c>
      <c r="V51" t="s">
        <v>35</v>
      </c>
    </row>
    <row r="52" spans="1:22" x14ac:dyDescent="0.25">
      <c r="A52" t="s">
        <v>80</v>
      </c>
      <c r="B52" t="s">
        <v>24</v>
      </c>
      <c r="C52" t="s">
        <v>25</v>
      </c>
      <c r="F52" t="s">
        <v>82</v>
      </c>
      <c r="G52" t="s">
        <v>24</v>
      </c>
      <c r="H52" t="s">
        <v>39</v>
      </c>
      <c r="I52" t="s">
        <v>24</v>
      </c>
      <c r="M52" t="s">
        <v>28</v>
      </c>
      <c r="N52" t="s">
        <v>29</v>
      </c>
      <c r="O52" t="s">
        <v>30</v>
      </c>
      <c r="P52" s="1">
        <v>2.3119266055045901E-5</v>
      </c>
      <c r="Q52" t="s">
        <v>31</v>
      </c>
      <c r="R52" t="s">
        <v>40</v>
      </c>
      <c r="S52" t="s">
        <v>33</v>
      </c>
      <c r="T52" t="s">
        <v>41</v>
      </c>
      <c r="V52" t="s">
        <v>35</v>
      </c>
    </row>
    <row r="53" spans="1:22" x14ac:dyDescent="0.25">
      <c r="A53" t="s">
        <v>83</v>
      </c>
      <c r="B53" t="s">
        <v>24</v>
      </c>
      <c r="C53" t="s">
        <v>25</v>
      </c>
      <c r="F53" t="s">
        <v>84</v>
      </c>
      <c r="G53" t="s">
        <v>24</v>
      </c>
      <c r="H53" t="s">
        <v>39</v>
      </c>
      <c r="I53" t="s">
        <v>24</v>
      </c>
      <c r="M53" t="s">
        <v>28</v>
      </c>
      <c r="N53" t="s">
        <v>29</v>
      </c>
      <c r="O53" t="s">
        <v>30</v>
      </c>
      <c r="P53" s="1">
        <v>2.3119266055045901E-5</v>
      </c>
      <c r="Q53" t="s">
        <v>31</v>
      </c>
      <c r="R53" t="s">
        <v>40</v>
      </c>
      <c r="S53" t="s">
        <v>33</v>
      </c>
      <c r="T53" t="s">
        <v>41</v>
      </c>
      <c r="V53" t="s">
        <v>35</v>
      </c>
    </row>
    <row r="54" spans="1:22" x14ac:dyDescent="0.25">
      <c r="A54" t="s">
        <v>83</v>
      </c>
      <c r="B54" t="s">
        <v>24</v>
      </c>
      <c r="C54" t="s">
        <v>25</v>
      </c>
      <c r="F54" t="s">
        <v>84</v>
      </c>
      <c r="G54" t="s">
        <v>24</v>
      </c>
      <c r="H54" t="s">
        <v>27</v>
      </c>
      <c r="I54" t="s">
        <v>24</v>
      </c>
      <c r="M54" t="s">
        <v>28</v>
      </c>
      <c r="N54" t="s">
        <v>29</v>
      </c>
      <c r="O54" t="s">
        <v>30</v>
      </c>
      <c r="P54" s="1">
        <v>2.3119266055045901E-5</v>
      </c>
      <c r="Q54" t="s">
        <v>31</v>
      </c>
      <c r="R54" t="s">
        <v>40</v>
      </c>
      <c r="S54" t="s">
        <v>33</v>
      </c>
      <c r="T54" t="s">
        <v>41</v>
      </c>
      <c r="V54" t="s">
        <v>35</v>
      </c>
    </row>
    <row r="55" spans="1:22" x14ac:dyDescent="0.25">
      <c r="A55" t="s">
        <v>54</v>
      </c>
      <c r="B55" t="s">
        <v>24</v>
      </c>
      <c r="C55" t="s">
        <v>25</v>
      </c>
      <c r="F55" t="s">
        <v>70</v>
      </c>
      <c r="G55" t="s">
        <v>24</v>
      </c>
      <c r="H55" t="s">
        <v>27</v>
      </c>
      <c r="I55" t="s">
        <v>24</v>
      </c>
      <c r="M55" t="s">
        <v>28</v>
      </c>
      <c r="N55" t="s">
        <v>29</v>
      </c>
      <c r="O55" t="s">
        <v>30</v>
      </c>
      <c r="P55" s="1">
        <v>2.2935779816513801E-7</v>
      </c>
      <c r="Q55" t="s">
        <v>31</v>
      </c>
      <c r="R55" t="s">
        <v>32</v>
      </c>
      <c r="S55" t="s">
        <v>33</v>
      </c>
      <c r="T55" t="s">
        <v>34</v>
      </c>
      <c r="V55" t="s">
        <v>35</v>
      </c>
    </row>
    <row r="56" spans="1:22" x14ac:dyDescent="0.25">
      <c r="A56" t="s">
        <v>85</v>
      </c>
      <c r="B56" t="s">
        <v>24</v>
      </c>
      <c r="C56" t="s">
        <v>25</v>
      </c>
      <c r="F56" t="s">
        <v>26</v>
      </c>
      <c r="G56" t="s">
        <v>24</v>
      </c>
      <c r="H56" t="s">
        <v>39</v>
      </c>
      <c r="I56" t="s">
        <v>24</v>
      </c>
      <c r="M56" t="s">
        <v>28</v>
      </c>
      <c r="N56" t="s">
        <v>29</v>
      </c>
      <c r="O56" t="s">
        <v>30</v>
      </c>
      <c r="P56" s="1">
        <v>2.0807339449541301E-4</v>
      </c>
      <c r="Q56" t="s">
        <v>31</v>
      </c>
      <c r="R56" t="s">
        <v>40</v>
      </c>
      <c r="S56" t="s">
        <v>33</v>
      </c>
      <c r="T56" t="s">
        <v>41</v>
      </c>
      <c r="V56" t="s">
        <v>35</v>
      </c>
    </row>
    <row r="57" spans="1:22" x14ac:dyDescent="0.25">
      <c r="A57" t="s">
        <v>85</v>
      </c>
      <c r="B57" t="s">
        <v>24</v>
      </c>
      <c r="C57" t="s">
        <v>25</v>
      </c>
      <c r="F57" t="s">
        <v>36</v>
      </c>
      <c r="G57" t="s">
        <v>24</v>
      </c>
      <c r="H57" t="s">
        <v>39</v>
      </c>
      <c r="I57" t="s">
        <v>24</v>
      </c>
      <c r="M57" t="s">
        <v>28</v>
      </c>
      <c r="N57" t="s">
        <v>29</v>
      </c>
      <c r="O57" t="s">
        <v>30</v>
      </c>
      <c r="P57" s="1">
        <v>2.0807339449541301E-4</v>
      </c>
      <c r="Q57" t="s">
        <v>31</v>
      </c>
      <c r="R57" t="s">
        <v>40</v>
      </c>
      <c r="S57" t="s">
        <v>33</v>
      </c>
      <c r="T57" t="s">
        <v>41</v>
      </c>
      <c r="V57" t="s">
        <v>35</v>
      </c>
    </row>
    <row r="58" spans="1:22" x14ac:dyDescent="0.25">
      <c r="A58" t="s">
        <v>23</v>
      </c>
      <c r="B58" t="s">
        <v>24</v>
      </c>
      <c r="C58" t="s">
        <v>25</v>
      </c>
      <c r="F58" t="s">
        <v>26</v>
      </c>
      <c r="G58" t="s">
        <v>24</v>
      </c>
      <c r="H58" t="s">
        <v>39</v>
      </c>
      <c r="I58" t="s">
        <v>24</v>
      </c>
      <c r="M58" t="s">
        <v>28</v>
      </c>
      <c r="N58" t="s">
        <v>29</v>
      </c>
      <c r="O58" t="s">
        <v>30</v>
      </c>
      <c r="P58" s="1">
        <v>2.0422018348623902E-3</v>
      </c>
      <c r="Q58" t="s">
        <v>31</v>
      </c>
      <c r="R58" t="s">
        <v>40</v>
      </c>
      <c r="S58" t="s">
        <v>33</v>
      </c>
      <c r="T58" t="s">
        <v>41</v>
      </c>
      <c r="V58" t="s">
        <v>35</v>
      </c>
    </row>
    <row r="59" spans="1:22" x14ac:dyDescent="0.25">
      <c r="A59" t="s">
        <v>23</v>
      </c>
      <c r="B59" t="s">
        <v>24</v>
      </c>
      <c r="C59" t="s">
        <v>25</v>
      </c>
      <c r="F59" t="s">
        <v>36</v>
      </c>
      <c r="G59" t="s">
        <v>24</v>
      </c>
      <c r="H59" t="s">
        <v>39</v>
      </c>
      <c r="I59" t="s">
        <v>24</v>
      </c>
      <c r="M59" t="s">
        <v>28</v>
      </c>
      <c r="N59" t="s">
        <v>29</v>
      </c>
      <c r="O59" t="s">
        <v>30</v>
      </c>
      <c r="P59" s="1">
        <v>2.0422018348623902E-3</v>
      </c>
      <c r="Q59" t="s">
        <v>31</v>
      </c>
      <c r="R59" t="s">
        <v>40</v>
      </c>
      <c r="S59" t="s">
        <v>33</v>
      </c>
      <c r="T59" t="s">
        <v>41</v>
      </c>
      <c r="V59" t="s">
        <v>35</v>
      </c>
    </row>
    <row r="60" spans="1:22" x14ac:dyDescent="0.25">
      <c r="A60" t="s">
        <v>23</v>
      </c>
      <c r="B60" t="s">
        <v>24</v>
      </c>
      <c r="C60" t="s">
        <v>25</v>
      </c>
      <c r="F60" t="s">
        <v>37</v>
      </c>
      <c r="G60" t="s">
        <v>24</v>
      </c>
      <c r="H60" t="s">
        <v>39</v>
      </c>
      <c r="I60" t="s">
        <v>24</v>
      </c>
      <c r="M60" t="s">
        <v>28</v>
      </c>
      <c r="N60" t="s">
        <v>29</v>
      </c>
      <c r="O60" t="s">
        <v>30</v>
      </c>
      <c r="P60" s="1">
        <v>2.0422018348623902E-3</v>
      </c>
      <c r="Q60" t="s">
        <v>31</v>
      </c>
      <c r="R60" t="s">
        <v>40</v>
      </c>
      <c r="S60" t="s">
        <v>33</v>
      </c>
      <c r="T60" t="s">
        <v>41</v>
      </c>
      <c r="V60" t="s">
        <v>35</v>
      </c>
    </row>
    <row r="61" spans="1:22" x14ac:dyDescent="0.25">
      <c r="A61" t="s">
        <v>64</v>
      </c>
      <c r="B61" t="s">
        <v>24</v>
      </c>
      <c r="C61" t="s">
        <v>25</v>
      </c>
      <c r="F61" t="s">
        <v>26</v>
      </c>
      <c r="G61" t="s">
        <v>24</v>
      </c>
      <c r="H61" t="s">
        <v>39</v>
      </c>
      <c r="I61" t="s">
        <v>24</v>
      </c>
      <c r="M61" t="s">
        <v>28</v>
      </c>
      <c r="N61" t="s">
        <v>29</v>
      </c>
      <c r="O61" t="s">
        <v>30</v>
      </c>
      <c r="P61" s="1">
        <v>1.74165137614679E-3</v>
      </c>
      <c r="Q61" t="s">
        <v>31</v>
      </c>
      <c r="R61" t="s">
        <v>40</v>
      </c>
      <c r="S61" t="s">
        <v>33</v>
      </c>
      <c r="T61" t="s">
        <v>41</v>
      </c>
      <c r="V61" t="s">
        <v>35</v>
      </c>
    </row>
    <row r="62" spans="1:22" x14ac:dyDescent="0.25">
      <c r="A62" t="s">
        <v>64</v>
      </c>
      <c r="B62" t="s">
        <v>24</v>
      </c>
      <c r="C62" t="s">
        <v>25</v>
      </c>
      <c r="F62" t="s">
        <v>36</v>
      </c>
      <c r="G62" t="s">
        <v>24</v>
      </c>
      <c r="H62" t="s">
        <v>39</v>
      </c>
      <c r="I62" t="s">
        <v>24</v>
      </c>
      <c r="M62" t="s">
        <v>28</v>
      </c>
      <c r="N62" t="s">
        <v>29</v>
      </c>
      <c r="O62" t="s">
        <v>30</v>
      </c>
      <c r="P62" s="1">
        <v>1.74165137614679E-3</v>
      </c>
      <c r="Q62" t="s">
        <v>31</v>
      </c>
      <c r="R62" t="s">
        <v>40</v>
      </c>
      <c r="S62" t="s">
        <v>33</v>
      </c>
      <c r="T62" t="s">
        <v>41</v>
      </c>
      <c r="V62" t="s">
        <v>35</v>
      </c>
    </row>
    <row r="63" spans="1:22" x14ac:dyDescent="0.25">
      <c r="A63" t="s">
        <v>86</v>
      </c>
      <c r="B63" t="s">
        <v>24</v>
      </c>
      <c r="C63" t="s">
        <v>25</v>
      </c>
      <c r="F63" t="s">
        <v>39</v>
      </c>
      <c r="G63" t="s">
        <v>24</v>
      </c>
      <c r="H63" t="s">
        <v>39</v>
      </c>
      <c r="I63" t="s">
        <v>24</v>
      </c>
      <c r="M63" t="s">
        <v>28</v>
      </c>
      <c r="N63" t="s">
        <v>29</v>
      </c>
      <c r="O63" t="s">
        <v>30</v>
      </c>
      <c r="P63" s="1">
        <v>1.6898899082568801E-2</v>
      </c>
      <c r="Q63" t="s">
        <v>31</v>
      </c>
      <c r="R63" t="s">
        <v>40</v>
      </c>
      <c r="S63" t="s">
        <v>33</v>
      </c>
      <c r="T63" t="s">
        <v>41</v>
      </c>
      <c r="V63" t="s">
        <v>35</v>
      </c>
    </row>
    <row r="64" spans="1:22" x14ac:dyDescent="0.25">
      <c r="A64" t="s">
        <v>86</v>
      </c>
      <c r="B64" t="s">
        <v>24</v>
      </c>
      <c r="C64" t="s">
        <v>25</v>
      </c>
      <c r="F64" t="s">
        <v>27</v>
      </c>
      <c r="G64" t="s">
        <v>24</v>
      </c>
      <c r="H64" t="s">
        <v>39</v>
      </c>
      <c r="I64" t="s">
        <v>24</v>
      </c>
      <c r="M64" t="s">
        <v>28</v>
      </c>
      <c r="N64" t="s">
        <v>29</v>
      </c>
      <c r="O64" t="s">
        <v>30</v>
      </c>
      <c r="P64" s="1">
        <v>1.6898899082568801E-2</v>
      </c>
      <c r="Q64" t="s">
        <v>31</v>
      </c>
      <c r="R64" t="s">
        <v>40</v>
      </c>
      <c r="S64" t="s">
        <v>33</v>
      </c>
      <c r="T64" t="s">
        <v>41</v>
      </c>
      <c r="V64" t="s">
        <v>35</v>
      </c>
    </row>
    <row r="65" spans="1:22" x14ac:dyDescent="0.25">
      <c r="A65" t="s">
        <v>86</v>
      </c>
      <c r="B65" t="s">
        <v>24</v>
      </c>
      <c r="C65" t="s">
        <v>25</v>
      </c>
      <c r="F65" t="s">
        <v>67</v>
      </c>
      <c r="G65" t="s">
        <v>24</v>
      </c>
      <c r="H65" t="s">
        <v>39</v>
      </c>
      <c r="I65" t="s">
        <v>24</v>
      </c>
      <c r="M65" t="s">
        <v>28</v>
      </c>
      <c r="N65" t="s">
        <v>29</v>
      </c>
      <c r="O65" t="s">
        <v>30</v>
      </c>
      <c r="P65" s="1">
        <v>1.6898899082568801E-2</v>
      </c>
      <c r="Q65" t="s">
        <v>31</v>
      </c>
      <c r="R65" t="s">
        <v>40</v>
      </c>
      <c r="S65" t="s">
        <v>33</v>
      </c>
      <c r="T65" t="s">
        <v>41</v>
      </c>
      <c r="V65" t="s">
        <v>35</v>
      </c>
    </row>
    <row r="66" spans="1:22" x14ac:dyDescent="0.25">
      <c r="A66" t="s">
        <v>42</v>
      </c>
      <c r="B66" t="s">
        <v>24</v>
      </c>
      <c r="C66" t="s">
        <v>25</v>
      </c>
      <c r="F66" t="s">
        <v>87</v>
      </c>
      <c r="G66" t="s">
        <v>24</v>
      </c>
      <c r="H66" t="s">
        <v>27</v>
      </c>
      <c r="I66" t="s">
        <v>24</v>
      </c>
      <c r="M66" t="s">
        <v>28</v>
      </c>
      <c r="N66" t="s">
        <v>29</v>
      </c>
      <c r="O66" t="s">
        <v>30</v>
      </c>
      <c r="P66" s="1">
        <v>1.6448298165137599E-4</v>
      </c>
      <c r="Q66" t="s">
        <v>31</v>
      </c>
      <c r="R66" t="s">
        <v>32</v>
      </c>
      <c r="S66" t="s">
        <v>33</v>
      </c>
      <c r="T66" t="s">
        <v>34</v>
      </c>
      <c r="V66" t="s">
        <v>35</v>
      </c>
    </row>
    <row r="67" spans="1:22" x14ac:dyDescent="0.25">
      <c r="A67" t="s">
        <v>42</v>
      </c>
      <c r="B67" t="s">
        <v>24</v>
      </c>
      <c r="C67" t="s">
        <v>25</v>
      </c>
      <c r="F67" t="s">
        <v>88</v>
      </c>
      <c r="G67" t="s">
        <v>24</v>
      </c>
      <c r="H67" t="s">
        <v>27</v>
      </c>
      <c r="I67" t="s">
        <v>24</v>
      </c>
      <c r="M67" t="s">
        <v>28</v>
      </c>
      <c r="N67" t="s">
        <v>29</v>
      </c>
      <c r="O67" t="s">
        <v>30</v>
      </c>
      <c r="P67" s="1">
        <v>1.6448298165137599E-4</v>
      </c>
      <c r="Q67" t="s">
        <v>31</v>
      </c>
      <c r="R67" t="s">
        <v>32</v>
      </c>
      <c r="S67" t="s">
        <v>33</v>
      </c>
      <c r="T67" t="s">
        <v>34</v>
      </c>
      <c r="V67" t="s">
        <v>35</v>
      </c>
    </row>
    <row r="68" spans="1:22" x14ac:dyDescent="0.25">
      <c r="A68" t="s">
        <v>47</v>
      </c>
      <c r="B68" t="s">
        <v>24</v>
      </c>
      <c r="C68" t="s">
        <v>25</v>
      </c>
      <c r="F68" t="s">
        <v>68</v>
      </c>
      <c r="G68" t="s">
        <v>24</v>
      </c>
      <c r="H68" t="s">
        <v>39</v>
      </c>
      <c r="I68" t="s">
        <v>24</v>
      </c>
      <c r="M68" t="s">
        <v>28</v>
      </c>
      <c r="N68" t="s">
        <v>29</v>
      </c>
      <c r="O68" t="s">
        <v>30</v>
      </c>
      <c r="P68" s="1">
        <v>1.5798165137614699E-4</v>
      </c>
      <c r="Q68" t="s">
        <v>31</v>
      </c>
      <c r="R68" t="s">
        <v>40</v>
      </c>
      <c r="S68" t="s">
        <v>33</v>
      </c>
      <c r="T68" t="s">
        <v>41</v>
      </c>
      <c r="V68" t="s">
        <v>35</v>
      </c>
    </row>
    <row r="69" spans="1:22" x14ac:dyDescent="0.25">
      <c r="A69" t="s">
        <v>38</v>
      </c>
      <c r="B69" t="s">
        <v>24</v>
      </c>
      <c r="C69" t="s">
        <v>25</v>
      </c>
      <c r="F69" t="s">
        <v>26</v>
      </c>
      <c r="G69" t="s">
        <v>24</v>
      </c>
      <c r="H69" t="s">
        <v>39</v>
      </c>
      <c r="I69" t="s">
        <v>24</v>
      </c>
      <c r="M69" t="s">
        <v>28</v>
      </c>
      <c r="N69" t="s">
        <v>29</v>
      </c>
      <c r="O69" t="s">
        <v>30</v>
      </c>
      <c r="P69" s="1">
        <v>1.4365252293578E-3</v>
      </c>
      <c r="Q69" t="s">
        <v>31</v>
      </c>
      <c r="R69" t="s">
        <v>40</v>
      </c>
      <c r="S69" t="s">
        <v>33</v>
      </c>
      <c r="T69" t="s">
        <v>41</v>
      </c>
      <c r="V69" t="s">
        <v>35</v>
      </c>
    </row>
    <row r="70" spans="1:22" x14ac:dyDescent="0.25">
      <c r="A70" t="s">
        <v>74</v>
      </c>
      <c r="B70" t="s">
        <v>24</v>
      </c>
      <c r="C70" t="s">
        <v>25</v>
      </c>
      <c r="F70" t="s">
        <v>89</v>
      </c>
      <c r="G70" t="s">
        <v>24</v>
      </c>
      <c r="H70" t="s">
        <v>39</v>
      </c>
      <c r="I70" t="s">
        <v>24</v>
      </c>
      <c r="M70" t="s">
        <v>28</v>
      </c>
      <c r="N70" t="s">
        <v>29</v>
      </c>
      <c r="O70" t="s">
        <v>30</v>
      </c>
      <c r="P70" s="1">
        <v>1.4256880733944999E-4</v>
      </c>
      <c r="Q70" t="s">
        <v>31</v>
      </c>
      <c r="R70" t="s">
        <v>40</v>
      </c>
      <c r="S70" t="s">
        <v>33</v>
      </c>
      <c r="T70" t="s">
        <v>41</v>
      </c>
      <c r="V70" t="s">
        <v>35</v>
      </c>
    </row>
    <row r="71" spans="1:22" x14ac:dyDescent="0.25">
      <c r="A71" t="s">
        <v>57</v>
      </c>
      <c r="B71" t="s">
        <v>24</v>
      </c>
      <c r="C71" t="s">
        <v>25</v>
      </c>
      <c r="F71" t="s">
        <v>90</v>
      </c>
      <c r="G71" t="s">
        <v>24</v>
      </c>
      <c r="H71" t="s">
        <v>39</v>
      </c>
      <c r="I71" t="s">
        <v>24</v>
      </c>
      <c r="M71" t="s">
        <v>28</v>
      </c>
      <c r="N71" t="s">
        <v>29</v>
      </c>
      <c r="O71" t="s">
        <v>30</v>
      </c>
      <c r="P71" s="1">
        <v>1.4021834862385301E-2</v>
      </c>
      <c r="Q71" t="s">
        <v>31</v>
      </c>
      <c r="R71" t="s">
        <v>40</v>
      </c>
      <c r="S71" t="s">
        <v>33</v>
      </c>
      <c r="T71" t="s">
        <v>41</v>
      </c>
      <c r="V71" t="s">
        <v>35</v>
      </c>
    </row>
    <row r="72" spans="1:22" x14ac:dyDescent="0.25">
      <c r="A72" t="s">
        <v>50</v>
      </c>
      <c r="B72" t="s">
        <v>24</v>
      </c>
      <c r="C72" t="s">
        <v>25</v>
      </c>
      <c r="F72" t="s">
        <v>72</v>
      </c>
      <c r="G72" t="s">
        <v>24</v>
      </c>
      <c r="H72" t="s">
        <v>39</v>
      </c>
      <c r="I72" t="s">
        <v>24</v>
      </c>
      <c r="M72" t="s">
        <v>28</v>
      </c>
      <c r="N72" t="s">
        <v>29</v>
      </c>
      <c r="O72" t="s">
        <v>30</v>
      </c>
      <c r="P72" s="1">
        <v>1.3359082568807299E-2</v>
      </c>
      <c r="Q72" t="s">
        <v>31</v>
      </c>
      <c r="R72" t="s">
        <v>40</v>
      </c>
      <c r="S72" t="s">
        <v>33</v>
      </c>
      <c r="T72" t="s">
        <v>41</v>
      </c>
      <c r="V72" t="s">
        <v>35</v>
      </c>
    </row>
    <row r="73" spans="1:22" x14ac:dyDescent="0.25">
      <c r="A73" t="s">
        <v>47</v>
      </c>
      <c r="B73" t="s">
        <v>24</v>
      </c>
      <c r="C73" t="s">
        <v>25</v>
      </c>
      <c r="F73" t="s">
        <v>39</v>
      </c>
      <c r="G73" t="s">
        <v>24</v>
      </c>
      <c r="H73" t="s">
        <v>39</v>
      </c>
      <c r="I73" t="s">
        <v>24</v>
      </c>
      <c r="M73" t="s">
        <v>28</v>
      </c>
      <c r="N73" t="s">
        <v>29</v>
      </c>
      <c r="O73" t="s">
        <v>30</v>
      </c>
      <c r="P73" s="1">
        <v>1.31009174311927E-4</v>
      </c>
      <c r="Q73" t="s">
        <v>31</v>
      </c>
      <c r="R73" t="s">
        <v>40</v>
      </c>
      <c r="S73" t="s">
        <v>33</v>
      </c>
      <c r="T73" t="s">
        <v>41</v>
      </c>
      <c r="V73" t="s">
        <v>35</v>
      </c>
    </row>
    <row r="74" spans="1:22" x14ac:dyDescent="0.25">
      <c r="A74" t="s">
        <v>47</v>
      </c>
      <c r="B74" t="s">
        <v>24</v>
      </c>
      <c r="C74" t="s">
        <v>25</v>
      </c>
      <c r="F74" t="s">
        <v>67</v>
      </c>
      <c r="G74" t="s">
        <v>24</v>
      </c>
      <c r="H74" t="s">
        <v>39</v>
      </c>
      <c r="I74" t="s">
        <v>24</v>
      </c>
      <c r="M74" t="s">
        <v>28</v>
      </c>
      <c r="N74" t="s">
        <v>29</v>
      </c>
      <c r="O74" t="s">
        <v>30</v>
      </c>
      <c r="P74" s="1">
        <v>1.25229357798165E-3</v>
      </c>
      <c r="Q74" t="s">
        <v>31</v>
      </c>
      <c r="R74" t="s">
        <v>40</v>
      </c>
      <c r="S74" t="s">
        <v>33</v>
      </c>
      <c r="T74" t="s">
        <v>41</v>
      </c>
      <c r="V74" t="s">
        <v>35</v>
      </c>
    </row>
    <row r="75" spans="1:22" x14ac:dyDescent="0.25">
      <c r="A75" t="s">
        <v>55</v>
      </c>
      <c r="B75" t="s">
        <v>24</v>
      </c>
      <c r="C75" t="s">
        <v>25</v>
      </c>
      <c r="F75" t="s">
        <v>26</v>
      </c>
      <c r="G75" t="s">
        <v>24</v>
      </c>
      <c r="H75" t="s">
        <v>39</v>
      </c>
      <c r="I75" t="s">
        <v>24</v>
      </c>
      <c r="M75" t="s">
        <v>28</v>
      </c>
      <c r="N75" t="s">
        <v>29</v>
      </c>
      <c r="O75" t="s">
        <v>30</v>
      </c>
      <c r="P75" s="1">
        <v>1.15596330275229E-5</v>
      </c>
      <c r="Q75" t="s">
        <v>31</v>
      </c>
      <c r="R75" t="s">
        <v>40</v>
      </c>
      <c r="S75" t="s">
        <v>33</v>
      </c>
      <c r="T75" t="s">
        <v>41</v>
      </c>
      <c r="V75" t="s">
        <v>35</v>
      </c>
    </row>
    <row r="76" spans="1:22" x14ac:dyDescent="0.25">
      <c r="A76" t="s">
        <v>79</v>
      </c>
      <c r="B76" t="s">
        <v>24</v>
      </c>
      <c r="C76" t="s">
        <v>25</v>
      </c>
      <c r="F76" t="s">
        <v>27</v>
      </c>
      <c r="G76" t="s">
        <v>24</v>
      </c>
      <c r="H76" t="s">
        <v>39</v>
      </c>
      <c r="I76" t="s">
        <v>24</v>
      </c>
      <c r="M76" t="s">
        <v>28</v>
      </c>
      <c r="N76" t="s">
        <v>29</v>
      </c>
      <c r="O76" t="s">
        <v>30</v>
      </c>
      <c r="P76" s="1">
        <v>1.1521100917431201E-3</v>
      </c>
      <c r="Q76" t="s">
        <v>31</v>
      </c>
      <c r="R76" t="s">
        <v>40</v>
      </c>
      <c r="S76" t="s">
        <v>33</v>
      </c>
      <c r="T76" t="s">
        <v>41</v>
      </c>
      <c r="V76" t="s">
        <v>35</v>
      </c>
    </row>
    <row r="77" spans="1:22" x14ac:dyDescent="0.25">
      <c r="A77" t="s">
        <v>54</v>
      </c>
      <c r="B77" t="s">
        <v>24</v>
      </c>
      <c r="C77" t="s">
        <v>25</v>
      </c>
      <c r="F77" t="s">
        <v>70</v>
      </c>
      <c r="G77" t="s">
        <v>24</v>
      </c>
      <c r="H77" t="s">
        <v>39</v>
      </c>
      <c r="I77" t="s">
        <v>24</v>
      </c>
      <c r="M77" t="s">
        <v>28</v>
      </c>
      <c r="N77" t="s">
        <v>29</v>
      </c>
      <c r="O77" t="s">
        <v>30</v>
      </c>
      <c r="P77" s="1">
        <v>1.09007339449541E-2</v>
      </c>
      <c r="Q77" t="s">
        <v>31</v>
      </c>
      <c r="R77" t="s">
        <v>40</v>
      </c>
      <c r="S77" t="s">
        <v>33</v>
      </c>
      <c r="T77" t="s">
        <v>41</v>
      </c>
      <c r="V77" t="s">
        <v>35</v>
      </c>
    </row>
    <row r="78" spans="1:22" x14ac:dyDescent="0.25">
      <c r="A78" t="s">
        <v>42</v>
      </c>
      <c r="B78" t="s">
        <v>24</v>
      </c>
      <c r="C78" t="s">
        <v>25</v>
      </c>
      <c r="F78" t="s">
        <v>87</v>
      </c>
      <c r="G78" t="s">
        <v>24</v>
      </c>
      <c r="H78" t="s">
        <v>39</v>
      </c>
      <c r="I78" t="s">
        <v>24</v>
      </c>
      <c r="M78" t="s">
        <v>28</v>
      </c>
      <c r="N78" t="s">
        <v>29</v>
      </c>
      <c r="O78" t="s">
        <v>30</v>
      </c>
      <c r="P78" s="1">
        <v>1.08022111926606E-2</v>
      </c>
      <c r="Q78" t="s">
        <v>31</v>
      </c>
      <c r="R78" t="s">
        <v>40</v>
      </c>
      <c r="S78" t="s">
        <v>33</v>
      </c>
      <c r="T78" t="s">
        <v>41</v>
      </c>
      <c r="V78" t="s">
        <v>35</v>
      </c>
    </row>
    <row r="79" spans="1:22" x14ac:dyDescent="0.25">
      <c r="A79" t="s">
        <v>42</v>
      </c>
      <c r="B79" t="s">
        <v>24</v>
      </c>
      <c r="C79" t="s">
        <v>25</v>
      </c>
      <c r="F79" t="s">
        <v>88</v>
      </c>
      <c r="G79" t="s">
        <v>24</v>
      </c>
      <c r="H79" t="s">
        <v>39</v>
      </c>
      <c r="I79" t="s">
        <v>24</v>
      </c>
      <c r="M79" t="s">
        <v>28</v>
      </c>
      <c r="N79" t="s">
        <v>29</v>
      </c>
      <c r="O79" t="s">
        <v>30</v>
      </c>
      <c r="P79" s="1">
        <v>1.08022111926606E-2</v>
      </c>
      <c r="Q79" t="s">
        <v>31</v>
      </c>
      <c r="R79" t="s">
        <v>40</v>
      </c>
      <c r="S79" t="s">
        <v>33</v>
      </c>
      <c r="T79" t="s">
        <v>41</v>
      </c>
      <c r="V79" t="s">
        <v>35</v>
      </c>
    </row>
    <row r="80" spans="1:22" x14ac:dyDescent="0.25">
      <c r="A80" t="s">
        <v>50</v>
      </c>
      <c r="B80" t="s">
        <v>24</v>
      </c>
      <c r="C80" t="s">
        <v>25</v>
      </c>
      <c r="F80" t="s">
        <v>91</v>
      </c>
      <c r="G80" t="s">
        <v>24</v>
      </c>
      <c r="H80" t="s">
        <v>39</v>
      </c>
      <c r="I80" t="s">
        <v>24</v>
      </c>
      <c r="M80" t="s">
        <v>28</v>
      </c>
      <c r="N80" t="s">
        <v>29</v>
      </c>
      <c r="O80" t="s">
        <v>30</v>
      </c>
      <c r="P80" s="1">
        <v>0.17275486238532101</v>
      </c>
      <c r="Q80" t="s">
        <v>31</v>
      </c>
      <c r="R80" t="s">
        <v>40</v>
      </c>
      <c r="S80" t="s">
        <v>33</v>
      </c>
      <c r="T80" t="s">
        <v>41</v>
      </c>
      <c r="V80" t="s">
        <v>35</v>
      </c>
    </row>
    <row r="81" spans="1:22" x14ac:dyDescent="0.25">
      <c r="A81" t="s">
        <v>47</v>
      </c>
      <c r="B81" t="s">
        <v>24</v>
      </c>
      <c r="C81" t="s">
        <v>25</v>
      </c>
      <c r="F81" t="s">
        <v>27</v>
      </c>
      <c r="G81" t="s">
        <v>24</v>
      </c>
      <c r="H81" t="s">
        <v>27</v>
      </c>
      <c r="I81" t="s">
        <v>24</v>
      </c>
      <c r="M81" t="s">
        <v>28</v>
      </c>
      <c r="N81" t="s">
        <v>29</v>
      </c>
      <c r="O81" t="s">
        <v>30</v>
      </c>
      <c r="P81" s="1">
        <v>0</v>
      </c>
      <c r="Q81" t="s">
        <v>31</v>
      </c>
      <c r="R81" t="s">
        <v>32</v>
      </c>
      <c r="S81" t="s">
        <v>33</v>
      </c>
      <c r="T81" t="s">
        <v>34</v>
      </c>
      <c r="V81" t="s">
        <v>35</v>
      </c>
    </row>
    <row r="82" spans="1:22" x14ac:dyDescent="0.25">
      <c r="A82" t="s">
        <v>47</v>
      </c>
      <c r="B82" t="s">
        <v>24</v>
      </c>
      <c r="C82" t="s">
        <v>25</v>
      </c>
      <c r="F82" t="s">
        <v>67</v>
      </c>
      <c r="G82" t="s">
        <v>24</v>
      </c>
      <c r="H82" t="s">
        <v>27</v>
      </c>
      <c r="I82" t="s">
        <v>24</v>
      </c>
      <c r="M82" t="s">
        <v>28</v>
      </c>
      <c r="N82" t="s">
        <v>29</v>
      </c>
      <c r="O82" t="s">
        <v>30</v>
      </c>
      <c r="P82" s="1">
        <v>0</v>
      </c>
      <c r="Q82" t="s">
        <v>31</v>
      </c>
      <c r="R82" t="s">
        <v>32</v>
      </c>
      <c r="S82" t="s">
        <v>33</v>
      </c>
      <c r="T82" t="s">
        <v>34</v>
      </c>
      <c r="V82" t="s">
        <v>35</v>
      </c>
    </row>
    <row r="83" spans="1:22" x14ac:dyDescent="0.25">
      <c r="A83" t="s">
        <v>47</v>
      </c>
      <c r="B83" t="s">
        <v>24</v>
      </c>
      <c r="C83" t="s">
        <v>25</v>
      </c>
      <c r="F83" t="s">
        <v>68</v>
      </c>
      <c r="G83" t="s">
        <v>24</v>
      </c>
      <c r="H83" t="s">
        <v>27</v>
      </c>
      <c r="I83" t="s">
        <v>24</v>
      </c>
      <c r="M83" t="s">
        <v>28</v>
      </c>
      <c r="N83" t="s">
        <v>29</v>
      </c>
      <c r="O83" t="s">
        <v>30</v>
      </c>
      <c r="P83" s="1">
        <v>0</v>
      </c>
      <c r="Q83" t="s">
        <v>31</v>
      </c>
      <c r="R83" t="s">
        <v>32</v>
      </c>
      <c r="S83" t="s">
        <v>33</v>
      </c>
      <c r="T83" t="s">
        <v>34</v>
      </c>
      <c r="V83" t="s">
        <v>35</v>
      </c>
    </row>
    <row r="84" spans="1:22" x14ac:dyDescent="0.25">
      <c r="A84" t="s">
        <v>47</v>
      </c>
      <c r="B84" t="s">
        <v>24</v>
      </c>
      <c r="C84" t="s">
        <v>25</v>
      </c>
      <c r="F84" t="s">
        <v>32</v>
      </c>
      <c r="G84" t="s">
        <v>24</v>
      </c>
      <c r="H84" t="s">
        <v>27</v>
      </c>
      <c r="I84" t="s">
        <v>24</v>
      </c>
      <c r="M84" t="s">
        <v>28</v>
      </c>
      <c r="N84" t="s">
        <v>29</v>
      </c>
      <c r="O84" t="s">
        <v>30</v>
      </c>
      <c r="P84" s="1">
        <v>0</v>
      </c>
      <c r="Q84" t="s">
        <v>31</v>
      </c>
      <c r="R84" t="s">
        <v>32</v>
      </c>
      <c r="S84" t="s">
        <v>33</v>
      </c>
      <c r="T84" t="s">
        <v>34</v>
      </c>
      <c r="V84" t="s">
        <v>35</v>
      </c>
    </row>
    <row r="85" spans="1:22" x14ac:dyDescent="0.25">
      <c r="A85" t="s">
        <v>92</v>
      </c>
      <c r="B85" t="s">
        <v>24</v>
      </c>
      <c r="C85" t="s">
        <v>25</v>
      </c>
      <c r="F85" t="s">
        <v>39</v>
      </c>
      <c r="G85" t="s">
        <v>24</v>
      </c>
      <c r="H85" t="s">
        <v>39</v>
      </c>
      <c r="I85" t="s">
        <v>24</v>
      </c>
      <c r="M85" t="s">
        <v>28</v>
      </c>
      <c r="N85" t="s">
        <v>29</v>
      </c>
      <c r="O85" t="s">
        <v>30</v>
      </c>
      <c r="P85" s="1">
        <v>0</v>
      </c>
      <c r="Q85" t="s">
        <v>31</v>
      </c>
      <c r="R85" t="s">
        <v>40</v>
      </c>
      <c r="S85" t="s">
        <v>33</v>
      </c>
      <c r="T85" t="s">
        <v>41</v>
      </c>
      <c r="V85" t="s">
        <v>35</v>
      </c>
    </row>
    <row r="86" spans="1:22" x14ac:dyDescent="0.25">
      <c r="A86" t="s">
        <v>92</v>
      </c>
      <c r="B86" t="s">
        <v>24</v>
      </c>
      <c r="C86" t="s">
        <v>25</v>
      </c>
      <c r="F86" t="s">
        <v>27</v>
      </c>
      <c r="G86" t="s">
        <v>24</v>
      </c>
      <c r="H86" t="s">
        <v>39</v>
      </c>
      <c r="I86" t="s">
        <v>24</v>
      </c>
      <c r="M86" t="s">
        <v>28</v>
      </c>
      <c r="N86" t="s">
        <v>29</v>
      </c>
      <c r="O86" t="s">
        <v>30</v>
      </c>
      <c r="P86" s="1">
        <v>0</v>
      </c>
      <c r="Q86" t="s">
        <v>31</v>
      </c>
      <c r="R86" t="s">
        <v>40</v>
      </c>
      <c r="S86" t="s">
        <v>33</v>
      </c>
      <c r="T86" t="s">
        <v>41</v>
      </c>
      <c r="V86" t="s">
        <v>35</v>
      </c>
    </row>
    <row r="87" spans="1:22" x14ac:dyDescent="0.25">
      <c r="A87" t="s">
        <v>92</v>
      </c>
      <c r="B87" t="s">
        <v>24</v>
      </c>
      <c r="C87" t="s">
        <v>25</v>
      </c>
      <c r="F87" t="s">
        <v>67</v>
      </c>
      <c r="G87" t="s">
        <v>24</v>
      </c>
      <c r="H87" t="s">
        <v>39</v>
      </c>
      <c r="I87" t="s">
        <v>24</v>
      </c>
      <c r="M87" t="s">
        <v>28</v>
      </c>
      <c r="N87" t="s">
        <v>29</v>
      </c>
      <c r="O87" t="s">
        <v>30</v>
      </c>
      <c r="P87" s="1">
        <v>0</v>
      </c>
      <c r="Q87" t="s">
        <v>31</v>
      </c>
      <c r="R87" t="s">
        <v>40</v>
      </c>
      <c r="S87" t="s">
        <v>33</v>
      </c>
      <c r="T87" t="s">
        <v>41</v>
      </c>
      <c r="V87" t="s">
        <v>35</v>
      </c>
    </row>
    <row r="88" spans="1:22" x14ac:dyDescent="0.25">
      <c r="A88" t="s">
        <v>92</v>
      </c>
      <c r="B88" t="s">
        <v>24</v>
      </c>
      <c r="C88" t="s">
        <v>25</v>
      </c>
      <c r="F88" t="s">
        <v>68</v>
      </c>
      <c r="G88" t="s">
        <v>24</v>
      </c>
      <c r="H88" t="s">
        <v>39</v>
      </c>
      <c r="I88" t="s">
        <v>24</v>
      </c>
      <c r="M88" t="s">
        <v>28</v>
      </c>
      <c r="N88" t="s">
        <v>29</v>
      </c>
      <c r="O88" t="s">
        <v>30</v>
      </c>
      <c r="P88" s="1">
        <v>0</v>
      </c>
      <c r="Q88" t="s">
        <v>31</v>
      </c>
      <c r="R88" t="s">
        <v>40</v>
      </c>
      <c r="S88" t="s">
        <v>33</v>
      </c>
      <c r="T88" t="s">
        <v>41</v>
      </c>
      <c r="V88" t="s">
        <v>35</v>
      </c>
    </row>
    <row r="89" spans="1:22" x14ac:dyDescent="0.25">
      <c r="A89" t="s">
        <v>92</v>
      </c>
      <c r="B89" t="s">
        <v>24</v>
      </c>
      <c r="C89" t="s">
        <v>25</v>
      </c>
      <c r="F89" t="s">
        <v>39</v>
      </c>
      <c r="G89" t="s">
        <v>24</v>
      </c>
      <c r="H89" t="s">
        <v>27</v>
      </c>
      <c r="I89" t="s">
        <v>24</v>
      </c>
      <c r="M89" t="s">
        <v>28</v>
      </c>
      <c r="N89" t="s">
        <v>29</v>
      </c>
      <c r="O89" t="s">
        <v>30</v>
      </c>
      <c r="P89" s="1">
        <v>0</v>
      </c>
      <c r="Q89" t="s">
        <v>31</v>
      </c>
      <c r="R89" t="s">
        <v>32</v>
      </c>
      <c r="S89" t="s">
        <v>33</v>
      </c>
      <c r="T89" t="s">
        <v>34</v>
      </c>
      <c r="V89" t="s">
        <v>35</v>
      </c>
    </row>
    <row r="90" spans="1:22" x14ac:dyDescent="0.25">
      <c r="A90" t="s">
        <v>92</v>
      </c>
      <c r="B90" t="s">
        <v>24</v>
      </c>
      <c r="C90" t="s">
        <v>25</v>
      </c>
      <c r="F90" t="s">
        <v>27</v>
      </c>
      <c r="G90" t="s">
        <v>24</v>
      </c>
      <c r="H90" t="s">
        <v>27</v>
      </c>
      <c r="I90" t="s">
        <v>24</v>
      </c>
      <c r="M90" t="s">
        <v>28</v>
      </c>
      <c r="N90" t="s">
        <v>29</v>
      </c>
      <c r="O90" t="s">
        <v>30</v>
      </c>
      <c r="P90" s="1">
        <v>0</v>
      </c>
      <c r="Q90" t="s">
        <v>31</v>
      </c>
      <c r="R90" t="s">
        <v>32</v>
      </c>
      <c r="S90" t="s">
        <v>33</v>
      </c>
      <c r="T90" t="s">
        <v>34</v>
      </c>
      <c r="V90" t="s">
        <v>35</v>
      </c>
    </row>
    <row r="91" spans="1:22" x14ac:dyDescent="0.25">
      <c r="A91" t="s">
        <v>92</v>
      </c>
      <c r="B91" t="s">
        <v>24</v>
      </c>
      <c r="C91" t="s">
        <v>25</v>
      </c>
      <c r="F91" t="s">
        <v>67</v>
      </c>
      <c r="G91" t="s">
        <v>24</v>
      </c>
      <c r="H91" t="s">
        <v>27</v>
      </c>
      <c r="I91" t="s">
        <v>24</v>
      </c>
      <c r="M91" t="s">
        <v>28</v>
      </c>
      <c r="N91" t="s">
        <v>29</v>
      </c>
      <c r="O91" t="s">
        <v>30</v>
      </c>
      <c r="P91" s="1">
        <v>0</v>
      </c>
      <c r="Q91" t="s">
        <v>31</v>
      </c>
      <c r="R91" t="s">
        <v>32</v>
      </c>
      <c r="S91" t="s">
        <v>33</v>
      </c>
      <c r="T91" t="s">
        <v>34</v>
      </c>
      <c r="V91" t="s">
        <v>35</v>
      </c>
    </row>
    <row r="92" spans="1:22" x14ac:dyDescent="0.25">
      <c r="A92" t="s">
        <v>92</v>
      </c>
      <c r="B92" t="s">
        <v>24</v>
      </c>
      <c r="C92" t="s">
        <v>25</v>
      </c>
      <c r="F92" t="s">
        <v>68</v>
      </c>
      <c r="G92" t="s">
        <v>24</v>
      </c>
      <c r="H92" t="s">
        <v>27</v>
      </c>
      <c r="I92" t="s">
        <v>24</v>
      </c>
      <c r="M92" t="s">
        <v>28</v>
      </c>
      <c r="N92" t="s">
        <v>29</v>
      </c>
      <c r="O92" t="s">
        <v>30</v>
      </c>
      <c r="P92" s="1">
        <v>0</v>
      </c>
      <c r="Q92" t="s">
        <v>31</v>
      </c>
      <c r="R92" t="s">
        <v>32</v>
      </c>
      <c r="S92" t="s">
        <v>33</v>
      </c>
      <c r="T92" t="s">
        <v>34</v>
      </c>
      <c r="V92" t="s">
        <v>35</v>
      </c>
    </row>
    <row r="93" spans="1:22" x14ac:dyDescent="0.25">
      <c r="A93" t="s">
        <v>93</v>
      </c>
      <c r="B93" t="s">
        <v>24</v>
      </c>
      <c r="C93" t="s">
        <v>25</v>
      </c>
      <c r="F93" t="s">
        <v>26</v>
      </c>
      <c r="G93" t="s">
        <v>24</v>
      </c>
      <c r="H93" t="s">
        <v>39</v>
      </c>
      <c r="I93" t="s">
        <v>24</v>
      </c>
      <c r="M93" t="s">
        <v>28</v>
      </c>
      <c r="N93" t="s">
        <v>29</v>
      </c>
      <c r="O93" t="s">
        <v>30</v>
      </c>
      <c r="P93" s="1">
        <v>0</v>
      </c>
      <c r="Q93" t="s">
        <v>31</v>
      </c>
      <c r="R93" t="s">
        <v>40</v>
      </c>
      <c r="S93" t="s">
        <v>33</v>
      </c>
      <c r="T93" t="s">
        <v>41</v>
      </c>
      <c r="V93" t="s">
        <v>35</v>
      </c>
    </row>
    <row r="94" spans="1:22" x14ac:dyDescent="0.25">
      <c r="A94" t="s">
        <v>93</v>
      </c>
      <c r="B94" t="s">
        <v>24</v>
      </c>
      <c r="C94" t="s">
        <v>25</v>
      </c>
      <c r="F94" t="s">
        <v>36</v>
      </c>
      <c r="G94" t="s">
        <v>24</v>
      </c>
      <c r="H94" t="s">
        <v>39</v>
      </c>
      <c r="I94" t="s">
        <v>24</v>
      </c>
      <c r="M94" t="s">
        <v>28</v>
      </c>
      <c r="N94" t="s">
        <v>29</v>
      </c>
      <c r="O94" t="s">
        <v>30</v>
      </c>
      <c r="P94" s="1">
        <v>0</v>
      </c>
      <c r="Q94" t="s">
        <v>31</v>
      </c>
      <c r="R94" t="s">
        <v>40</v>
      </c>
      <c r="S94" t="s">
        <v>33</v>
      </c>
      <c r="T94" t="s">
        <v>41</v>
      </c>
      <c r="V94" t="s">
        <v>35</v>
      </c>
    </row>
    <row r="95" spans="1:22" x14ac:dyDescent="0.25">
      <c r="A95" t="s">
        <v>93</v>
      </c>
      <c r="B95" t="s">
        <v>24</v>
      </c>
      <c r="C95" t="s">
        <v>25</v>
      </c>
      <c r="F95" t="s">
        <v>89</v>
      </c>
      <c r="G95" t="s">
        <v>24</v>
      </c>
      <c r="H95" t="s">
        <v>39</v>
      </c>
      <c r="I95" t="s">
        <v>24</v>
      </c>
      <c r="M95" t="s">
        <v>28</v>
      </c>
      <c r="N95" t="s">
        <v>29</v>
      </c>
      <c r="O95" t="s">
        <v>30</v>
      </c>
      <c r="P95" s="1">
        <v>0</v>
      </c>
      <c r="Q95" t="s">
        <v>31</v>
      </c>
      <c r="R95" t="s">
        <v>40</v>
      </c>
      <c r="S95" t="s">
        <v>33</v>
      </c>
      <c r="T95" t="s">
        <v>41</v>
      </c>
      <c r="V95" t="s">
        <v>35</v>
      </c>
    </row>
    <row r="96" spans="1:22" x14ac:dyDescent="0.25">
      <c r="A96" t="s">
        <v>94</v>
      </c>
      <c r="B96" t="s">
        <v>24</v>
      </c>
      <c r="C96" t="s">
        <v>25</v>
      </c>
      <c r="F96" t="s">
        <v>26</v>
      </c>
      <c r="G96" t="s">
        <v>24</v>
      </c>
      <c r="H96" t="s">
        <v>39</v>
      </c>
      <c r="I96" t="s">
        <v>24</v>
      </c>
      <c r="M96" t="s">
        <v>28</v>
      </c>
      <c r="N96" t="s">
        <v>29</v>
      </c>
      <c r="O96" t="s">
        <v>30</v>
      </c>
      <c r="P96" s="1">
        <v>0</v>
      </c>
      <c r="Q96" t="s">
        <v>31</v>
      </c>
      <c r="R96" t="s">
        <v>40</v>
      </c>
      <c r="S96" t="s">
        <v>33</v>
      </c>
      <c r="T96" t="s">
        <v>41</v>
      </c>
      <c r="V96" t="s">
        <v>35</v>
      </c>
    </row>
    <row r="97" spans="1:22" x14ac:dyDescent="0.25">
      <c r="A97" t="s">
        <v>94</v>
      </c>
      <c r="B97" t="s">
        <v>24</v>
      </c>
      <c r="C97" t="s">
        <v>25</v>
      </c>
      <c r="F97" t="s">
        <v>26</v>
      </c>
      <c r="G97" t="s">
        <v>24</v>
      </c>
      <c r="H97" t="s">
        <v>27</v>
      </c>
      <c r="I97" t="s">
        <v>24</v>
      </c>
      <c r="M97" t="s">
        <v>28</v>
      </c>
      <c r="N97" t="s">
        <v>29</v>
      </c>
      <c r="O97" t="s">
        <v>30</v>
      </c>
      <c r="P97" s="1">
        <v>0</v>
      </c>
      <c r="Q97" t="s">
        <v>31</v>
      </c>
      <c r="R97" t="s">
        <v>32</v>
      </c>
      <c r="S97" t="s">
        <v>33</v>
      </c>
      <c r="T97" t="s">
        <v>34</v>
      </c>
      <c r="V97" t="s">
        <v>35</v>
      </c>
    </row>
    <row r="98" spans="1:22" x14ac:dyDescent="0.25">
      <c r="A98" t="s">
        <v>94</v>
      </c>
      <c r="B98" t="s">
        <v>24</v>
      </c>
      <c r="C98" t="s">
        <v>25</v>
      </c>
      <c r="F98" t="s">
        <v>36</v>
      </c>
      <c r="G98" t="s">
        <v>24</v>
      </c>
      <c r="H98" t="s">
        <v>39</v>
      </c>
      <c r="I98" t="s">
        <v>24</v>
      </c>
      <c r="M98" t="s">
        <v>28</v>
      </c>
      <c r="N98" t="s">
        <v>29</v>
      </c>
      <c r="O98" t="s">
        <v>30</v>
      </c>
      <c r="P98" s="1">
        <v>0</v>
      </c>
      <c r="Q98" t="s">
        <v>31</v>
      </c>
      <c r="R98" t="s">
        <v>40</v>
      </c>
      <c r="S98" t="s">
        <v>33</v>
      </c>
      <c r="T98" t="s">
        <v>41</v>
      </c>
      <c r="V98" t="s">
        <v>35</v>
      </c>
    </row>
    <row r="99" spans="1:22" x14ac:dyDescent="0.25">
      <c r="A99" t="s">
        <v>94</v>
      </c>
      <c r="B99" t="s">
        <v>24</v>
      </c>
      <c r="C99" t="s">
        <v>25</v>
      </c>
      <c r="F99" t="s">
        <v>36</v>
      </c>
      <c r="G99" t="s">
        <v>24</v>
      </c>
      <c r="H99" t="s">
        <v>27</v>
      </c>
      <c r="I99" t="s">
        <v>24</v>
      </c>
      <c r="M99" t="s">
        <v>28</v>
      </c>
      <c r="N99" t="s">
        <v>29</v>
      </c>
      <c r="O99" t="s">
        <v>30</v>
      </c>
      <c r="P99" s="1">
        <v>0</v>
      </c>
      <c r="Q99" t="s">
        <v>31</v>
      </c>
      <c r="R99" t="s">
        <v>32</v>
      </c>
      <c r="S99" t="s">
        <v>33</v>
      </c>
      <c r="T99" t="s">
        <v>34</v>
      </c>
      <c r="V99" t="s">
        <v>35</v>
      </c>
    </row>
    <row r="100" spans="1:22" x14ac:dyDescent="0.25">
      <c r="A100" t="s">
        <v>95</v>
      </c>
      <c r="B100" t="s">
        <v>24</v>
      </c>
      <c r="C100" t="s">
        <v>25</v>
      </c>
      <c r="F100" t="s">
        <v>96</v>
      </c>
      <c r="G100" t="s">
        <v>24</v>
      </c>
      <c r="H100" t="s">
        <v>39</v>
      </c>
      <c r="I100" t="s">
        <v>24</v>
      </c>
      <c r="M100" t="s">
        <v>28</v>
      </c>
      <c r="N100" t="s">
        <v>29</v>
      </c>
      <c r="O100" t="s">
        <v>30</v>
      </c>
      <c r="P100" s="1">
        <v>0</v>
      </c>
      <c r="Q100" t="s">
        <v>31</v>
      </c>
      <c r="R100" t="s">
        <v>40</v>
      </c>
      <c r="S100" t="s">
        <v>33</v>
      </c>
      <c r="T100" t="s">
        <v>41</v>
      </c>
      <c r="V100" t="s">
        <v>35</v>
      </c>
    </row>
    <row r="101" spans="1:22" x14ac:dyDescent="0.25">
      <c r="A101" t="s">
        <v>95</v>
      </c>
      <c r="B101" t="s">
        <v>24</v>
      </c>
      <c r="C101" t="s">
        <v>25</v>
      </c>
      <c r="F101" t="s">
        <v>96</v>
      </c>
      <c r="G101" t="s">
        <v>24</v>
      </c>
      <c r="H101" t="s">
        <v>27</v>
      </c>
      <c r="I101" t="s">
        <v>24</v>
      </c>
      <c r="M101" t="s">
        <v>28</v>
      </c>
      <c r="N101" t="s">
        <v>29</v>
      </c>
      <c r="O101" t="s">
        <v>30</v>
      </c>
      <c r="P101" s="1">
        <v>0</v>
      </c>
      <c r="Q101" t="s">
        <v>31</v>
      </c>
      <c r="R101" t="s">
        <v>40</v>
      </c>
      <c r="S101" t="s">
        <v>33</v>
      </c>
      <c r="T101" t="s">
        <v>41</v>
      </c>
      <c r="V101" t="s">
        <v>35</v>
      </c>
    </row>
    <row r="102" spans="1:22" x14ac:dyDescent="0.25">
      <c r="A102" t="s">
        <v>49</v>
      </c>
      <c r="B102" t="s">
        <v>24</v>
      </c>
      <c r="C102" t="s">
        <v>25</v>
      </c>
      <c r="F102" t="s">
        <v>26</v>
      </c>
      <c r="G102" t="s">
        <v>24</v>
      </c>
      <c r="H102" t="s">
        <v>39</v>
      </c>
      <c r="I102" t="s">
        <v>24</v>
      </c>
      <c r="M102" t="s">
        <v>28</v>
      </c>
      <c r="N102" t="s">
        <v>29</v>
      </c>
      <c r="O102" t="s">
        <v>30</v>
      </c>
      <c r="P102" s="1">
        <v>0</v>
      </c>
      <c r="Q102" t="s">
        <v>31</v>
      </c>
      <c r="R102" t="s">
        <v>40</v>
      </c>
      <c r="S102" t="s">
        <v>33</v>
      </c>
      <c r="T102" t="s">
        <v>41</v>
      </c>
      <c r="V102" t="s">
        <v>35</v>
      </c>
    </row>
    <row r="103" spans="1:22" x14ac:dyDescent="0.25">
      <c r="A103" t="s">
        <v>49</v>
      </c>
      <c r="B103" t="s">
        <v>24</v>
      </c>
      <c r="C103" t="s">
        <v>25</v>
      </c>
      <c r="F103" t="s">
        <v>26</v>
      </c>
      <c r="G103" t="s">
        <v>24</v>
      </c>
      <c r="H103" t="s">
        <v>27</v>
      </c>
      <c r="I103" t="s">
        <v>24</v>
      </c>
      <c r="M103" t="s">
        <v>28</v>
      </c>
      <c r="N103" t="s">
        <v>29</v>
      </c>
      <c r="O103" t="s">
        <v>30</v>
      </c>
      <c r="P103" s="1">
        <v>0</v>
      </c>
      <c r="Q103" t="s">
        <v>31</v>
      </c>
      <c r="R103" t="s">
        <v>32</v>
      </c>
      <c r="S103" t="s">
        <v>33</v>
      </c>
      <c r="T103" t="s">
        <v>34</v>
      </c>
      <c r="V103" t="s">
        <v>35</v>
      </c>
    </row>
    <row r="104" spans="1:22" x14ac:dyDescent="0.25">
      <c r="A104" t="s">
        <v>49</v>
      </c>
      <c r="B104" t="s">
        <v>24</v>
      </c>
      <c r="C104" t="s">
        <v>25</v>
      </c>
      <c r="F104" t="s">
        <v>36</v>
      </c>
      <c r="G104" t="s">
        <v>24</v>
      </c>
      <c r="H104" t="s">
        <v>27</v>
      </c>
      <c r="I104" t="s">
        <v>24</v>
      </c>
      <c r="M104" t="s">
        <v>28</v>
      </c>
      <c r="N104" t="s">
        <v>29</v>
      </c>
      <c r="O104" t="s">
        <v>30</v>
      </c>
      <c r="P104" s="1">
        <v>0</v>
      </c>
      <c r="Q104" t="s">
        <v>31</v>
      </c>
      <c r="R104" t="s">
        <v>32</v>
      </c>
      <c r="S104" t="s">
        <v>33</v>
      </c>
      <c r="T104" t="s">
        <v>34</v>
      </c>
      <c r="V104" t="s">
        <v>35</v>
      </c>
    </row>
    <row r="105" spans="1:22" x14ac:dyDescent="0.25">
      <c r="A105" t="s">
        <v>49</v>
      </c>
      <c r="B105" t="s">
        <v>24</v>
      </c>
      <c r="C105" t="s">
        <v>25</v>
      </c>
      <c r="F105" t="s">
        <v>37</v>
      </c>
      <c r="G105" t="s">
        <v>24</v>
      </c>
      <c r="H105" t="s">
        <v>27</v>
      </c>
      <c r="I105" t="s">
        <v>24</v>
      </c>
      <c r="M105" t="s">
        <v>28</v>
      </c>
      <c r="N105" t="s">
        <v>29</v>
      </c>
      <c r="O105" t="s">
        <v>30</v>
      </c>
      <c r="P105" s="1">
        <v>0</v>
      </c>
      <c r="Q105" t="s">
        <v>31</v>
      </c>
      <c r="R105" t="s">
        <v>32</v>
      </c>
      <c r="S105" t="s">
        <v>33</v>
      </c>
      <c r="T105" t="s">
        <v>34</v>
      </c>
      <c r="V105" t="s">
        <v>35</v>
      </c>
    </row>
    <row r="106" spans="1:22" x14ac:dyDescent="0.25">
      <c r="A106" t="s">
        <v>97</v>
      </c>
      <c r="B106" t="s">
        <v>24</v>
      </c>
      <c r="C106" t="s">
        <v>25</v>
      </c>
      <c r="F106" t="s">
        <v>39</v>
      </c>
      <c r="G106" t="s">
        <v>24</v>
      </c>
      <c r="H106" t="s">
        <v>39</v>
      </c>
      <c r="I106" t="s">
        <v>24</v>
      </c>
      <c r="M106" t="s">
        <v>28</v>
      </c>
      <c r="N106" t="s">
        <v>29</v>
      </c>
      <c r="O106" t="s">
        <v>30</v>
      </c>
      <c r="P106" s="1">
        <v>0</v>
      </c>
      <c r="Q106" t="s">
        <v>31</v>
      </c>
      <c r="R106" t="s">
        <v>40</v>
      </c>
      <c r="S106" t="s">
        <v>33</v>
      </c>
      <c r="T106" t="s">
        <v>41</v>
      </c>
      <c r="V106" t="s">
        <v>35</v>
      </c>
    </row>
    <row r="107" spans="1:22" x14ac:dyDescent="0.25">
      <c r="A107" t="s">
        <v>97</v>
      </c>
      <c r="B107" t="s">
        <v>24</v>
      </c>
      <c r="C107" t="s">
        <v>25</v>
      </c>
      <c r="F107" t="s">
        <v>27</v>
      </c>
      <c r="G107" t="s">
        <v>24</v>
      </c>
      <c r="H107" t="s">
        <v>39</v>
      </c>
      <c r="I107" t="s">
        <v>24</v>
      </c>
      <c r="M107" t="s">
        <v>28</v>
      </c>
      <c r="N107" t="s">
        <v>29</v>
      </c>
      <c r="O107" t="s">
        <v>30</v>
      </c>
      <c r="P107" s="1">
        <v>0</v>
      </c>
      <c r="Q107" t="s">
        <v>31</v>
      </c>
      <c r="R107" t="s">
        <v>40</v>
      </c>
      <c r="S107" t="s">
        <v>33</v>
      </c>
      <c r="T107" t="s">
        <v>41</v>
      </c>
      <c r="V107" t="s">
        <v>35</v>
      </c>
    </row>
    <row r="108" spans="1:22" x14ac:dyDescent="0.25">
      <c r="A108" t="s">
        <v>97</v>
      </c>
      <c r="B108" t="s">
        <v>24</v>
      </c>
      <c r="C108" t="s">
        <v>25</v>
      </c>
      <c r="F108" t="s">
        <v>67</v>
      </c>
      <c r="G108" t="s">
        <v>24</v>
      </c>
      <c r="H108" t="s">
        <v>39</v>
      </c>
      <c r="I108" t="s">
        <v>24</v>
      </c>
      <c r="M108" t="s">
        <v>28</v>
      </c>
      <c r="N108" t="s">
        <v>29</v>
      </c>
      <c r="O108" t="s">
        <v>30</v>
      </c>
      <c r="P108" s="1">
        <v>0</v>
      </c>
      <c r="Q108" t="s">
        <v>31</v>
      </c>
      <c r="R108" t="s">
        <v>40</v>
      </c>
      <c r="S108" t="s">
        <v>33</v>
      </c>
      <c r="T108" t="s">
        <v>41</v>
      </c>
      <c r="V108" t="s">
        <v>35</v>
      </c>
    </row>
    <row r="109" spans="1:22" x14ac:dyDescent="0.25">
      <c r="A109" t="s">
        <v>97</v>
      </c>
      <c r="B109" t="s">
        <v>24</v>
      </c>
      <c r="C109" t="s">
        <v>25</v>
      </c>
      <c r="F109" t="s">
        <v>39</v>
      </c>
      <c r="G109" t="s">
        <v>24</v>
      </c>
      <c r="H109" t="s">
        <v>27</v>
      </c>
      <c r="I109" t="s">
        <v>24</v>
      </c>
      <c r="M109" t="s">
        <v>28</v>
      </c>
      <c r="N109" t="s">
        <v>29</v>
      </c>
      <c r="O109" t="s">
        <v>30</v>
      </c>
      <c r="P109" s="1">
        <v>0</v>
      </c>
      <c r="Q109" t="s">
        <v>31</v>
      </c>
      <c r="R109" t="s">
        <v>32</v>
      </c>
      <c r="S109" t="s">
        <v>33</v>
      </c>
      <c r="T109" t="s">
        <v>34</v>
      </c>
      <c r="V109" t="s">
        <v>35</v>
      </c>
    </row>
    <row r="110" spans="1:22" x14ac:dyDescent="0.25">
      <c r="A110" t="s">
        <v>97</v>
      </c>
      <c r="B110" t="s">
        <v>24</v>
      </c>
      <c r="C110" t="s">
        <v>25</v>
      </c>
      <c r="F110" t="s">
        <v>27</v>
      </c>
      <c r="G110" t="s">
        <v>24</v>
      </c>
      <c r="H110" t="s">
        <v>27</v>
      </c>
      <c r="I110" t="s">
        <v>24</v>
      </c>
      <c r="M110" t="s">
        <v>28</v>
      </c>
      <c r="N110" t="s">
        <v>29</v>
      </c>
      <c r="O110" t="s">
        <v>30</v>
      </c>
      <c r="P110" s="1">
        <v>0</v>
      </c>
      <c r="Q110" t="s">
        <v>31</v>
      </c>
      <c r="R110" t="s">
        <v>32</v>
      </c>
      <c r="S110" t="s">
        <v>33</v>
      </c>
      <c r="T110" t="s">
        <v>34</v>
      </c>
      <c r="V110" t="s">
        <v>35</v>
      </c>
    </row>
    <row r="111" spans="1:22" x14ac:dyDescent="0.25">
      <c r="A111" t="s">
        <v>97</v>
      </c>
      <c r="B111" t="s">
        <v>24</v>
      </c>
      <c r="C111" t="s">
        <v>25</v>
      </c>
      <c r="F111" t="s">
        <v>67</v>
      </c>
      <c r="G111" t="s">
        <v>24</v>
      </c>
      <c r="H111" t="s">
        <v>27</v>
      </c>
      <c r="I111" t="s">
        <v>24</v>
      </c>
      <c r="M111" t="s">
        <v>28</v>
      </c>
      <c r="N111" t="s">
        <v>29</v>
      </c>
      <c r="O111" t="s">
        <v>30</v>
      </c>
      <c r="P111" s="1">
        <v>0</v>
      </c>
      <c r="Q111" t="s">
        <v>31</v>
      </c>
      <c r="R111" t="s">
        <v>32</v>
      </c>
      <c r="S111" t="s">
        <v>33</v>
      </c>
      <c r="T111" t="s">
        <v>34</v>
      </c>
      <c r="V111" t="s">
        <v>35</v>
      </c>
    </row>
    <row r="112" spans="1:22" x14ac:dyDescent="0.25">
      <c r="A112" t="s">
        <v>97</v>
      </c>
      <c r="B112" t="s">
        <v>24</v>
      </c>
      <c r="C112" t="s">
        <v>25</v>
      </c>
      <c r="F112" t="s">
        <v>68</v>
      </c>
      <c r="G112" t="s">
        <v>24</v>
      </c>
      <c r="H112" t="s">
        <v>39</v>
      </c>
      <c r="I112" t="s">
        <v>24</v>
      </c>
      <c r="M112" t="s">
        <v>28</v>
      </c>
      <c r="N112" t="s">
        <v>29</v>
      </c>
      <c r="O112" t="s">
        <v>30</v>
      </c>
      <c r="P112" s="1">
        <v>0</v>
      </c>
      <c r="Q112" t="s">
        <v>31</v>
      </c>
      <c r="R112" t="s">
        <v>40</v>
      </c>
      <c r="S112" t="s">
        <v>33</v>
      </c>
      <c r="T112" t="s">
        <v>41</v>
      </c>
      <c r="V112" t="s">
        <v>35</v>
      </c>
    </row>
    <row r="113" spans="1:22" x14ac:dyDescent="0.25">
      <c r="A113" t="s">
        <v>98</v>
      </c>
      <c r="B113" t="s">
        <v>24</v>
      </c>
      <c r="C113" t="s">
        <v>25</v>
      </c>
      <c r="F113" t="s">
        <v>99</v>
      </c>
      <c r="G113" t="s">
        <v>24</v>
      </c>
      <c r="H113" t="s">
        <v>39</v>
      </c>
      <c r="I113" t="s">
        <v>24</v>
      </c>
      <c r="M113" t="s">
        <v>28</v>
      </c>
      <c r="N113" t="s">
        <v>29</v>
      </c>
      <c r="O113" t="s">
        <v>30</v>
      </c>
      <c r="P113" s="1">
        <v>0</v>
      </c>
      <c r="Q113" t="s">
        <v>31</v>
      </c>
      <c r="R113" t="s">
        <v>40</v>
      </c>
      <c r="S113" t="s">
        <v>33</v>
      </c>
      <c r="T113" t="s">
        <v>41</v>
      </c>
      <c r="V113" t="s">
        <v>35</v>
      </c>
    </row>
    <row r="114" spans="1:22" x14ac:dyDescent="0.25">
      <c r="A114" t="s">
        <v>98</v>
      </c>
      <c r="B114" t="s">
        <v>24</v>
      </c>
      <c r="C114" t="s">
        <v>25</v>
      </c>
      <c r="F114" t="s">
        <v>100</v>
      </c>
      <c r="G114" t="s">
        <v>24</v>
      </c>
      <c r="H114" t="s">
        <v>39</v>
      </c>
      <c r="I114" t="s">
        <v>24</v>
      </c>
      <c r="M114" t="s">
        <v>28</v>
      </c>
      <c r="N114" t="s">
        <v>29</v>
      </c>
      <c r="O114" t="s">
        <v>30</v>
      </c>
      <c r="P114" s="1">
        <v>0</v>
      </c>
      <c r="Q114" t="s">
        <v>31</v>
      </c>
      <c r="R114" t="s">
        <v>40</v>
      </c>
      <c r="S114" t="s">
        <v>33</v>
      </c>
      <c r="T114" t="s">
        <v>41</v>
      </c>
      <c r="V114" t="s">
        <v>35</v>
      </c>
    </row>
    <row r="115" spans="1:22" x14ac:dyDescent="0.25">
      <c r="A115" t="s">
        <v>98</v>
      </c>
      <c r="B115" t="s">
        <v>24</v>
      </c>
      <c r="C115" t="s">
        <v>25</v>
      </c>
      <c r="F115" t="s">
        <v>101</v>
      </c>
      <c r="G115" t="s">
        <v>24</v>
      </c>
      <c r="H115" t="s">
        <v>39</v>
      </c>
      <c r="I115" t="s">
        <v>24</v>
      </c>
      <c r="M115" t="s">
        <v>28</v>
      </c>
      <c r="N115" t="s">
        <v>29</v>
      </c>
      <c r="O115" t="s">
        <v>30</v>
      </c>
      <c r="P115" s="1">
        <v>0</v>
      </c>
      <c r="Q115" t="s">
        <v>31</v>
      </c>
      <c r="R115" t="s">
        <v>40</v>
      </c>
      <c r="S115" t="s">
        <v>33</v>
      </c>
      <c r="T115" t="s">
        <v>41</v>
      </c>
      <c r="V115" t="s">
        <v>35</v>
      </c>
    </row>
    <row r="116" spans="1:22" x14ac:dyDescent="0.25">
      <c r="A116" t="s">
        <v>98</v>
      </c>
      <c r="B116" t="s">
        <v>24</v>
      </c>
      <c r="C116" t="s">
        <v>25</v>
      </c>
      <c r="F116" t="s">
        <v>99</v>
      </c>
      <c r="G116" t="s">
        <v>24</v>
      </c>
      <c r="H116" t="s">
        <v>27</v>
      </c>
      <c r="I116" t="s">
        <v>24</v>
      </c>
      <c r="M116" t="s">
        <v>28</v>
      </c>
      <c r="N116" t="s">
        <v>29</v>
      </c>
      <c r="O116" t="s">
        <v>30</v>
      </c>
      <c r="P116" s="1">
        <v>0</v>
      </c>
      <c r="Q116" t="s">
        <v>31</v>
      </c>
      <c r="R116" t="s">
        <v>32</v>
      </c>
      <c r="S116" t="s">
        <v>33</v>
      </c>
      <c r="T116" t="s">
        <v>34</v>
      </c>
      <c r="V116" t="s">
        <v>35</v>
      </c>
    </row>
    <row r="117" spans="1:22" x14ac:dyDescent="0.25">
      <c r="A117" t="s">
        <v>98</v>
      </c>
      <c r="B117" t="s">
        <v>24</v>
      </c>
      <c r="C117" t="s">
        <v>25</v>
      </c>
      <c r="F117" t="s">
        <v>100</v>
      </c>
      <c r="G117" t="s">
        <v>24</v>
      </c>
      <c r="H117" t="s">
        <v>27</v>
      </c>
      <c r="I117" t="s">
        <v>24</v>
      </c>
      <c r="M117" t="s">
        <v>28</v>
      </c>
      <c r="N117" t="s">
        <v>29</v>
      </c>
      <c r="O117" t="s">
        <v>30</v>
      </c>
      <c r="P117" s="1">
        <v>0</v>
      </c>
      <c r="Q117" t="s">
        <v>31</v>
      </c>
      <c r="R117" t="s">
        <v>32</v>
      </c>
      <c r="S117" t="s">
        <v>33</v>
      </c>
      <c r="T117" t="s">
        <v>34</v>
      </c>
      <c r="V117" t="s">
        <v>35</v>
      </c>
    </row>
    <row r="118" spans="1:22" x14ac:dyDescent="0.25">
      <c r="A118" t="s">
        <v>98</v>
      </c>
      <c r="B118" t="s">
        <v>24</v>
      </c>
      <c r="C118" t="s">
        <v>25</v>
      </c>
      <c r="F118" t="s">
        <v>101</v>
      </c>
      <c r="G118" t="s">
        <v>24</v>
      </c>
      <c r="H118" t="s">
        <v>27</v>
      </c>
      <c r="I118" t="s">
        <v>24</v>
      </c>
      <c r="M118" t="s">
        <v>28</v>
      </c>
      <c r="N118" t="s">
        <v>29</v>
      </c>
      <c r="O118" t="s">
        <v>30</v>
      </c>
      <c r="P118" s="1">
        <v>0</v>
      </c>
      <c r="Q118" t="s">
        <v>31</v>
      </c>
      <c r="R118" t="s">
        <v>32</v>
      </c>
      <c r="S118" t="s">
        <v>33</v>
      </c>
      <c r="T118" t="s">
        <v>34</v>
      </c>
      <c r="V118" t="s">
        <v>35</v>
      </c>
    </row>
    <row r="119" spans="1:22" x14ac:dyDescent="0.25">
      <c r="A119" t="s">
        <v>47</v>
      </c>
      <c r="B119" t="s">
        <v>24</v>
      </c>
      <c r="C119" t="s">
        <v>25</v>
      </c>
      <c r="F119" t="s">
        <v>102</v>
      </c>
      <c r="G119" t="s">
        <v>24</v>
      </c>
      <c r="H119" t="s">
        <v>39</v>
      </c>
      <c r="I119" t="s">
        <v>24</v>
      </c>
      <c r="M119" t="s">
        <v>28</v>
      </c>
      <c r="N119" t="s">
        <v>29</v>
      </c>
      <c r="O119" t="s">
        <v>30</v>
      </c>
      <c r="P119" s="1">
        <v>0</v>
      </c>
      <c r="Q119" t="s">
        <v>31</v>
      </c>
      <c r="R119" t="s">
        <v>40</v>
      </c>
      <c r="S119" t="s">
        <v>33</v>
      </c>
      <c r="T119" t="s">
        <v>41</v>
      </c>
      <c r="V119" t="s">
        <v>35</v>
      </c>
    </row>
    <row r="120" spans="1:22" x14ac:dyDescent="0.25">
      <c r="A120" t="s">
        <v>47</v>
      </c>
      <c r="B120" t="s">
        <v>24</v>
      </c>
      <c r="C120" t="s">
        <v>25</v>
      </c>
      <c r="F120" t="s">
        <v>103</v>
      </c>
      <c r="G120" t="s">
        <v>24</v>
      </c>
      <c r="H120" t="s">
        <v>39</v>
      </c>
      <c r="I120" t="s">
        <v>24</v>
      </c>
      <c r="M120" t="s">
        <v>28</v>
      </c>
      <c r="N120" t="s">
        <v>29</v>
      </c>
      <c r="O120" t="s">
        <v>30</v>
      </c>
      <c r="P120" s="1">
        <v>0</v>
      </c>
      <c r="Q120" t="s">
        <v>31</v>
      </c>
      <c r="R120" t="s">
        <v>40</v>
      </c>
      <c r="S120" t="s">
        <v>33</v>
      </c>
      <c r="T120" t="s">
        <v>41</v>
      </c>
      <c r="V120" t="s">
        <v>35</v>
      </c>
    </row>
    <row r="121" spans="1:22" x14ac:dyDescent="0.25">
      <c r="A121" t="s">
        <v>47</v>
      </c>
      <c r="B121" t="s">
        <v>24</v>
      </c>
      <c r="C121" t="s">
        <v>25</v>
      </c>
      <c r="F121" t="s">
        <v>104</v>
      </c>
      <c r="G121" t="s">
        <v>24</v>
      </c>
      <c r="H121" t="s">
        <v>39</v>
      </c>
      <c r="I121" t="s">
        <v>24</v>
      </c>
      <c r="M121" t="s">
        <v>28</v>
      </c>
      <c r="N121" t="s">
        <v>29</v>
      </c>
      <c r="O121" t="s">
        <v>30</v>
      </c>
      <c r="P121" s="1">
        <v>0</v>
      </c>
      <c r="Q121" t="s">
        <v>31</v>
      </c>
      <c r="R121" t="s">
        <v>40</v>
      </c>
      <c r="S121" t="s">
        <v>33</v>
      </c>
      <c r="T121" t="s">
        <v>41</v>
      </c>
      <c r="V121" t="s">
        <v>35</v>
      </c>
    </row>
    <row r="122" spans="1:22" x14ac:dyDescent="0.25">
      <c r="A122" t="s">
        <v>47</v>
      </c>
      <c r="B122" t="s">
        <v>24</v>
      </c>
      <c r="C122" t="s">
        <v>25</v>
      </c>
      <c r="F122" t="s">
        <v>102</v>
      </c>
      <c r="G122" t="s">
        <v>24</v>
      </c>
      <c r="H122" t="s">
        <v>27</v>
      </c>
      <c r="I122" t="s">
        <v>24</v>
      </c>
      <c r="M122" t="s">
        <v>28</v>
      </c>
      <c r="N122" t="s">
        <v>29</v>
      </c>
      <c r="O122" t="s">
        <v>30</v>
      </c>
      <c r="P122" s="1">
        <v>0</v>
      </c>
      <c r="Q122" t="s">
        <v>31</v>
      </c>
      <c r="R122" t="s">
        <v>32</v>
      </c>
      <c r="S122" t="s">
        <v>33</v>
      </c>
      <c r="T122" t="s">
        <v>34</v>
      </c>
      <c r="V122" t="s">
        <v>35</v>
      </c>
    </row>
    <row r="123" spans="1:22" x14ac:dyDescent="0.25">
      <c r="A123" t="s">
        <v>47</v>
      </c>
      <c r="B123" t="s">
        <v>24</v>
      </c>
      <c r="C123" t="s">
        <v>25</v>
      </c>
      <c r="F123" t="s">
        <v>103</v>
      </c>
      <c r="G123" t="s">
        <v>24</v>
      </c>
      <c r="H123" t="s">
        <v>27</v>
      </c>
      <c r="I123" t="s">
        <v>24</v>
      </c>
      <c r="M123" t="s">
        <v>28</v>
      </c>
      <c r="N123" t="s">
        <v>29</v>
      </c>
      <c r="O123" t="s">
        <v>30</v>
      </c>
      <c r="P123" s="1">
        <v>0</v>
      </c>
      <c r="Q123" t="s">
        <v>31</v>
      </c>
      <c r="R123" t="s">
        <v>32</v>
      </c>
      <c r="S123" t="s">
        <v>33</v>
      </c>
      <c r="T123" t="s">
        <v>34</v>
      </c>
      <c r="V123" t="s">
        <v>35</v>
      </c>
    </row>
    <row r="124" spans="1:22" x14ac:dyDescent="0.25">
      <c r="A124" t="s">
        <v>47</v>
      </c>
      <c r="B124" t="s">
        <v>24</v>
      </c>
      <c r="C124" t="s">
        <v>25</v>
      </c>
      <c r="F124" t="s">
        <v>104</v>
      </c>
      <c r="G124" t="s">
        <v>24</v>
      </c>
      <c r="H124" t="s">
        <v>27</v>
      </c>
      <c r="I124" t="s">
        <v>24</v>
      </c>
      <c r="M124" t="s">
        <v>28</v>
      </c>
      <c r="N124" t="s">
        <v>29</v>
      </c>
      <c r="O124" t="s">
        <v>30</v>
      </c>
      <c r="P124" s="1">
        <v>0</v>
      </c>
      <c r="Q124" t="s">
        <v>31</v>
      </c>
      <c r="R124" t="s">
        <v>32</v>
      </c>
      <c r="S124" t="s">
        <v>33</v>
      </c>
      <c r="T124" t="s">
        <v>34</v>
      </c>
      <c r="V124" t="s">
        <v>35</v>
      </c>
    </row>
    <row r="125" spans="1:22" x14ac:dyDescent="0.25">
      <c r="A125" t="s">
        <v>47</v>
      </c>
      <c r="B125" t="s">
        <v>24</v>
      </c>
      <c r="C125" t="s">
        <v>25</v>
      </c>
      <c r="F125" t="s">
        <v>27</v>
      </c>
      <c r="G125" t="s">
        <v>24</v>
      </c>
      <c r="H125" t="s">
        <v>39</v>
      </c>
      <c r="I125" t="s">
        <v>24</v>
      </c>
      <c r="M125" t="s">
        <v>28</v>
      </c>
      <c r="N125" t="s">
        <v>29</v>
      </c>
      <c r="O125" t="s">
        <v>30</v>
      </c>
      <c r="P125" s="1">
        <v>0</v>
      </c>
      <c r="Q125" t="s">
        <v>31</v>
      </c>
      <c r="R125" t="s">
        <v>40</v>
      </c>
      <c r="S125" t="s">
        <v>33</v>
      </c>
      <c r="T125" t="s">
        <v>41</v>
      </c>
      <c r="V125" t="s">
        <v>35</v>
      </c>
    </row>
    <row r="126" spans="1:22" x14ac:dyDescent="0.25">
      <c r="A126" t="s">
        <v>47</v>
      </c>
      <c r="B126" t="s">
        <v>24</v>
      </c>
      <c r="C126" t="s">
        <v>25</v>
      </c>
      <c r="F126" t="s">
        <v>39</v>
      </c>
      <c r="G126" t="s">
        <v>24</v>
      </c>
      <c r="H126" t="s">
        <v>27</v>
      </c>
      <c r="I126" t="s">
        <v>24</v>
      </c>
      <c r="M126" t="s">
        <v>28</v>
      </c>
      <c r="N126" t="s">
        <v>29</v>
      </c>
      <c r="O126" t="s">
        <v>30</v>
      </c>
      <c r="P126" s="1">
        <v>0</v>
      </c>
      <c r="Q126" t="s">
        <v>31</v>
      </c>
      <c r="R126" t="s">
        <v>32</v>
      </c>
      <c r="S126" t="s">
        <v>33</v>
      </c>
      <c r="T126" t="s">
        <v>34</v>
      </c>
      <c r="V126" t="s">
        <v>35</v>
      </c>
    </row>
    <row r="127" spans="1:22" x14ac:dyDescent="0.25">
      <c r="A127" t="s">
        <v>74</v>
      </c>
      <c r="B127" t="s">
        <v>24</v>
      </c>
      <c r="C127" t="s">
        <v>25</v>
      </c>
      <c r="F127" t="s">
        <v>37</v>
      </c>
      <c r="G127" t="s">
        <v>24</v>
      </c>
      <c r="H127" t="s">
        <v>39</v>
      </c>
      <c r="I127" t="s">
        <v>24</v>
      </c>
      <c r="M127" t="s">
        <v>28</v>
      </c>
      <c r="N127" t="s">
        <v>29</v>
      </c>
      <c r="O127" t="s">
        <v>30</v>
      </c>
      <c r="P127" s="1">
        <v>0</v>
      </c>
      <c r="Q127" t="s">
        <v>31</v>
      </c>
      <c r="R127" t="s">
        <v>40</v>
      </c>
      <c r="S127" t="s">
        <v>33</v>
      </c>
      <c r="T127" t="s">
        <v>41</v>
      </c>
      <c r="V127" t="s">
        <v>35</v>
      </c>
    </row>
    <row r="128" spans="1:22" x14ac:dyDescent="0.25">
      <c r="A128" t="s">
        <v>85</v>
      </c>
      <c r="B128" t="s">
        <v>24</v>
      </c>
      <c r="C128" t="s">
        <v>25</v>
      </c>
      <c r="F128" t="s">
        <v>37</v>
      </c>
      <c r="G128" t="s">
        <v>24</v>
      </c>
      <c r="H128" t="s">
        <v>39</v>
      </c>
      <c r="I128" t="s">
        <v>24</v>
      </c>
      <c r="M128" t="s">
        <v>28</v>
      </c>
      <c r="N128" t="s">
        <v>29</v>
      </c>
      <c r="O128" t="s">
        <v>30</v>
      </c>
      <c r="P128" s="1">
        <v>0</v>
      </c>
      <c r="Q128" t="s">
        <v>31</v>
      </c>
      <c r="R128" t="s">
        <v>40</v>
      </c>
      <c r="S128" t="s">
        <v>33</v>
      </c>
      <c r="T128" t="s">
        <v>41</v>
      </c>
      <c r="V128" t="s">
        <v>35</v>
      </c>
    </row>
    <row r="129" spans="1:22" x14ac:dyDescent="0.25">
      <c r="A129" t="s">
        <v>85</v>
      </c>
      <c r="B129" t="s">
        <v>24</v>
      </c>
      <c r="C129" t="s">
        <v>25</v>
      </c>
      <c r="F129" t="s">
        <v>89</v>
      </c>
      <c r="G129" t="s">
        <v>24</v>
      </c>
      <c r="H129" t="s">
        <v>39</v>
      </c>
      <c r="I129" t="s">
        <v>24</v>
      </c>
      <c r="M129" t="s">
        <v>28</v>
      </c>
      <c r="N129" t="s">
        <v>29</v>
      </c>
      <c r="O129" t="s">
        <v>30</v>
      </c>
      <c r="P129" s="1">
        <v>0</v>
      </c>
      <c r="Q129" t="s">
        <v>31</v>
      </c>
      <c r="R129" t="s">
        <v>40</v>
      </c>
      <c r="S129" t="s">
        <v>33</v>
      </c>
      <c r="T129" t="s">
        <v>41</v>
      </c>
      <c r="V129" t="s">
        <v>35</v>
      </c>
    </row>
    <row r="130" spans="1:22" x14ac:dyDescent="0.25">
      <c r="A130" t="s">
        <v>85</v>
      </c>
      <c r="B130" t="s">
        <v>24</v>
      </c>
      <c r="C130" t="s">
        <v>25</v>
      </c>
      <c r="F130" t="s">
        <v>26</v>
      </c>
      <c r="G130" t="s">
        <v>24</v>
      </c>
      <c r="H130" t="s">
        <v>27</v>
      </c>
      <c r="I130" t="s">
        <v>24</v>
      </c>
      <c r="M130" t="s">
        <v>28</v>
      </c>
      <c r="N130" t="s">
        <v>29</v>
      </c>
      <c r="O130" t="s">
        <v>30</v>
      </c>
      <c r="P130" s="1">
        <v>0</v>
      </c>
      <c r="Q130" t="s">
        <v>31</v>
      </c>
      <c r="R130" t="s">
        <v>32</v>
      </c>
      <c r="S130" t="s">
        <v>33</v>
      </c>
      <c r="T130" t="s">
        <v>34</v>
      </c>
      <c r="V130" t="s">
        <v>35</v>
      </c>
    </row>
    <row r="131" spans="1:22" x14ac:dyDescent="0.25">
      <c r="A131" t="s">
        <v>85</v>
      </c>
      <c r="B131" t="s">
        <v>24</v>
      </c>
      <c r="C131" t="s">
        <v>25</v>
      </c>
      <c r="F131" t="s">
        <v>36</v>
      </c>
      <c r="G131" t="s">
        <v>24</v>
      </c>
      <c r="H131" t="s">
        <v>27</v>
      </c>
      <c r="I131" t="s">
        <v>24</v>
      </c>
      <c r="M131" t="s">
        <v>28</v>
      </c>
      <c r="N131" t="s">
        <v>29</v>
      </c>
      <c r="O131" t="s">
        <v>30</v>
      </c>
      <c r="P131" s="1">
        <v>0</v>
      </c>
      <c r="Q131" t="s">
        <v>31</v>
      </c>
      <c r="R131" t="s">
        <v>32</v>
      </c>
      <c r="S131" t="s">
        <v>33</v>
      </c>
      <c r="T131" t="s">
        <v>34</v>
      </c>
      <c r="V131" t="s">
        <v>35</v>
      </c>
    </row>
    <row r="132" spans="1:22" x14ac:dyDescent="0.25">
      <c r="A132" t="s">
        <v>85</v>
      </c>
      <c r="B132" t="s">
        <v>24</v>
      </c>
      <c r="C132" t="s">
        <v>25</v>
      </c>
      <c r="F132" t="s">
        <v>37</v>
      </c>
      <c r="G132" t="s">
        <v>24</v>
      </c>
      <c r="H132" t="s">
        <v>27</v>
      </c>
      <c r="I132" t="s">
        <v>24</v>
      </c>
      <c r="M132" t="s">
        <v>28</v>
      </c>
      <c r="N132" t="s">
        <v>29</v>
      </c>
      <c r="O132" t="s">
        <v>30</v>
      </c>
      <c r="P132" s="1">
        <v>0</v>
      </c>
      <c r="Q132" t="s">
        <v>31</v>
      </c>
      <c r="R132" t="s">
        <v>32</v>
      </c>
      <c r="S132" t="s">
        <v>33</v>
      </c>
      <c r="T132" t="s">
        <v>34</v>
      </c>
      <c r="V132" t="s">
        <v>35</v>
      </c>
    </row>
    <row r="133" spans="1:22" x14ac:dyDescent="0.25">
      <c r="A133" t="s">
        <v>42</v>
      </c>
      <c r="B133" t="s">
        <v>24</v>
      </c>
      <c r="C133" t="s">
        <v>25</v>
      </c>
      <c r="F133" t="s">
        <v>105</v>
      </c>
      <c r="G133" t="s">
        <v>24</v>
      </c>
      <c r="H133" t="s">
        <v>39</v>
      </c>
      <c r="I133" t="s">
        <v>24</v>
      </c>
      <c r="M133" t="s">
        <v>28</v>
      </c>
      <c r="N133" t="s">
        <v>29</v>
      </c>
      <c r="O133" t="s">
        <v>30</v>
      </c>
      <c r="P133" s="1">
        <v>0</v>
      </c>
      <c r="Q133" t="s">
        <v>31</v>
      </c>
      <c r="R133" t="s">
        <v>40</v>
      </c>
      <c r="S133" t="s">
        <v>33</v>
      </c>
      <c r="T133" t="s">
        <v>41</v>
      </c>
      <c r="V133" t="s">
        <v>35</v>
      </c>
    </row>
    <row r="134" spans="1:22" x14ac:dyDescent="0.25">
      <c r="A134" t="s">
        <v>42</v>
      </c>
      <c r="B134" t="s">
        <v>24</v>
      </c>
      <c r="C134" t="s">
        <v>25</v>
      </c>
      <c r="F134" t="s">
        <v>106</v>
      </c>
      <c r="G134" t="s">
        <v>24</v>
      </c>
      <c r="H134" t="s">
        <v>39</v>
      </c>
      <c r="I134" t="s">
        <v>24</v>
      </c>
      <c r="M134" t="s">
        <v>28</v>
      </c>
      <c r="N134" t="s">
        <v>29</v>
      </c>
      <c r="O134" t="s">
        <v>30</v>
      </c>
      <c r="P134" s="1">
        <v>0</v>
      </c>
      <c r="Q134" t="s">
        <v>31</v>
      </c>
      <c r="R134" t="s">
        <v>40</v>
      </c>
      <c r="S134" t="s">
        <v>33</v>
      </c>
      <c r="T134" t="s">
        <v>41</v>
      </c>
      <c r="V134" t="s">
        <v>35</v>
      </c>
    </row>
    <row r="135" spans="1:22" x14ac:dyDescent="0.25">
      <c r="A135" t="s">
        <v>57</v>
      </c>
      <c r="B135" t="s">
        <v>24</v>
      </c>
      <c r="C135" t="s">
        <v>25</v>
      </c>
      <c r="F135" t="s">
        <v>73</v>
      </c>
      <c r="G135" t="s">
        <v>24</v>
      </c>
      <c r="H135" t="s">
        <v>27</v>
      </c>
      <c r="I135" t="s">
        <v>24</v>
      </c>
      <c r="M135" t="s">
        <v>28</v>
      </c>
      <c r="N135" t="s">
        <v>29</v>
      </c>
      <c r="O135" t="s">
        <v>30</v>
      </c>
      <c r="P135" s="1">
        <v>0</v>
      </c>
      <c r="Q135" t="s">
        <v>31</v>
      </c>
      <c r="R135" t="s">
        <v>32</v>
      </c>
      <c r="S135" t="s">
        <v>33</v>
      </c>
      <c r="T135" t="s">
        <v>34</v>
      </c>
      <c r="V135" t="s">
        <v>35</v>
      </c>
    </row>
    <row r="136" spans="1:22" x14ac:dyDescent="0.25">
      <c r="A136" t="s">
        <v>57</v>
      </c>
      <c r="B136" t="s">
        <v>24</v>
      </c>
      <c r="C136" t="s">
        <v>25</v>
      </c>
      <c r="F136" t="s">
        <v>58</v>
      </c>
      <c r="G136" t="s">
        <v>24</v>
      </c>
      <c r="H136" t="s">
        <v>27</v>
      </c>
      <c r="I136" t="s">
        <v>24</v>
      </c>
      <c r="M136" t="s">
        <v>28</v>
      </c>
      <c r="N136" t="s">
        <v>29</v>
      </c>
      <c r="O136" t="s">
        <v>30</v>
      </c>
      <c r="P136" s="1">
        <v>0</v>
      </c>
      <c r="Q136" t="s">
        <v>31</v>
      </c>
      <c r="R136" t="s">
        <v>32</v>
      </c>
      <c r="S136" t="s">
        <v>33</v>
      </c>
      <c r="T136" t="s">
        <v>34</v>
      </c>
      <c r="V136" t="s">
        <v>35</v>
      </c>
    </row>
    <row r="137" spans="1:22" x14ac:dyDescent="0.25">
      <c r="A137" t="s">
        <v>57</v>
      </c>
      <c r="B137" t="s">
        <v>24</v>
      </c>
      <c r="C137" t="s">
        <v>25</v>
      </c>
      <c r="F137" t="s">
        <v>90</v>
      </c>
      <c r="G137" t="s">
        <v>24</v>
      </c>
      <c r="H137" t="s">
        <v>27</v>
      </c>
      <c r="I137" t="s">
        <v>24</v>
      </c>
      <c r="M137" t="s">
        <v>28</v>
      </c>
      <c r="N137" t="s">
        <v>29</v>
      </c>
      <c r="O137" t="s">
        <v>30</v>
      </c>
      <c r="P137" s="1">
        <v>0</v>
      </c>
      <c r="Q137" t="s">
        <v>31</v>
      </c>
      <c r="R137" t="s">
        <v>32</v>
      </c>
      <c r="S137" t="s">
        <v>33</v>
      </c>
      <c r="T137" t="s">
        <v>34</v>
      </c>
      <c r="V137" t="s">
        <v>35</v>
      </c>
    </row>
    <row r="138" spans="1:22" x14ac:dyDescent="0.25">
      <c r="A138" t="s">
        <v>48</v>
      </c>
      <c r="B138" t="s">
        <v>24</v>
      </c>
      <c r="C138" t="s">
        <v>25</v>
      </c>
      <c r="F138" t="s">
        <v>26</v>
      </c>
      <c r="G138" t="s">
        <v>24</v>
      </c>
      <c r="H138" t="s">
        <v>27</v>
      </c>
      <c r="I138" t="s">
        <v>24</v>
      </c>
      <c r="M138" t="s">
        <v>28</v>
      </c>
      <c r="N138" t="s">
        <v>29</v>
      </c>
      <c r="O138" t="s">
        <v>30</v>
      </c>
      <c r="P138" s="1">
        <v>0</v>
      </c>
      <c r="Q138" t="s">
        <v>31</v>
      </c>
      <c r="R138" t="s">
        <v>32</v>
      </c>
      <c r="S138" t="s">
        <v>33</v>
      </c>
      <c r="T138" t="s">
        <v>34</v>
      </c>
      <c r="V138" t="s">
        <v>35</v>
      </c>
    </row>
    <row r="139" spans="1:22" x14ac:dyDescent="0.25">
      <c r="A139" t="s">
        <v>48</v>
      </c>
      <c r="B139" t="s">
        <v>24</v>
      </c>
      <c r="C139" t="s">
        <v>25</v>
      </c>
      <c r="F139" t="s">
        <v>36</v>
      </c>
      <c r="G139" t="s">
        <v>24</v>
      </c>
      <c r="H139" t="s">
        <v>27</v>
      </c>
      <c r="I139" t="s">
        <v>24</v>
      </c>
      <c r="M139" t="s">
        <v>28</v>
      </c>
      <c r="N139" t="s">
        <v>29</v>
      </c>
      <c r="O139" t="s">
        <v>30</v>
      </c>
      <c r="P139" s="1">
        <v>0</v>
      </c>
      <c r="Q139" t="s">
        <v>31</v>
      </c>
      <c r="R139" t="s">
        <v>32</v>
      </c>
      <c r="S139" t="s">
        <v>33</v>
      </c>
      <c r="T139" t="s">
        <v>34</v>
      </c>
      <c r="V139" t="s">
        <v>35</v>
      </c>
    </row>
    <row r="140" spans="1:22" x14ac:dyDescent="0.25">
      <c r="A140" t="s">
        <v>48</v>
      </c>
      <c r="B140" t="s">
        <v>24</v>
      </c>
      <c r="C140" t="s">
        <v>25</v>
      </c>
      <c r="F140" t="s">
        <v>37</v>
      </c>
      <c r="G140" t="s">
        <v>24</v>
      </c>
      <c r="H140" t="s">
        <v>27</v>
      </c>
      <c r="I140" t="s">
        <v>24</v>
      </c>
      <c r="M140" t="s">
        <v>28</v>
      </c>
      <c r="N140" t="s">
        <v>29</v>
      </c>
      <c r="O140" t="s">
        <v>30</v>
      </c>
      <c r="P140" s="1">
        <v>0</v>
      </c>
      <c r="Q140" t="s">
        <v>31</v>
      </c>
      <c r="R140" t="s">
        <v>32</v>
      </c>
      <c r="S140" t="s">
        <v>33</v>
      </c>
      <c r="T140" t="s">
        <v>34</v>
      </c>
      <c r="V140" t="s">
        <v>35</v>
      </c>
    </row>
    <row r="141" spans="1:22" x14ac:dyDescent="0.25">
      <c r="A141" t="s">
        <v>85</v>
      </c>
      <c r="B141" t="s">
        <v>24</v>
      </c>
      <c r="C141" t="s">
        <v>25</v>
      </c>
      <c r="F141" t="s">
        <v>89</v>
      </c>
      <c r="G141" t="s">
        <v>24</v>
      </c>
      <c r="H141" t="s">
        <v>27</v>
      </c>
      <c r="I141" t="s">
        <v>24</v>
      </c>
      <c r="M141" t="s">
        <v>28</v>
      </c>
      <c r="N141" t="s">
        <v>29</v>
      </c>
      <c r="O141" t="s">
        <v>30</v>
      </c>
      <c r="P141" s="1">
        <v>0</v>
      </c>
      <c r="Q141" t="s">
        <v>31</v>
      </c>
      <c r="R141" t="s">
        <v>32</v>
      </c>
      <c r="S141" t="s">
        <v>33</v>
      </c>
      <c r="T141" t="s">
        <v>34</v>
      </c>
      <c r="V141" t="s">
        <v>35</v>
      </c>
    </row>
    <row r="142" spans="1:22" x14ac:dyDescent="0.25">
      <c r="A142" t="s">
        <v>44</v>
      </c>
      <c r="B142" t="s">
        <v>24</v>
      </c>
      <c r="C142" t="s">
        <v>25</v>
      </c>
      <c r="F142" t="s">
        <v>63</v>
      </c>
      <c r="G142" t="s">
        <v>24</v>
      </c>
      <c r="H142" t="s">
        <v>27</v>
      </c>
      <c r="I142" t="s">
        <v>24</v>
      </c>
      <c r="M142" t="s">
        <v>28</v>
      </c>
      <c r="N142" t="s">
        <v>29</v>
      </c>
      <c r="O142" t="s">
        <v>30</v>
      </c>
      <c r="P142" s="1">
        <v>0</v>
      </c>
      <c r="Q142" t="s">
        <v>31</v>
      </c>
      <c r="R142" t="s">
        <v>32</v>
      </c>
      <c r="S142" t="s">
        <v>33</v>
      </c>
      <c r="T142" t="s">
        <v>34</v>
      </c>
      <c r="V142" t="s">
        <v>35</v>
      </c>
    </row>
    <row r="143" spans="1:22" x14ac:dyDescent="0.25">
      <c r="A143" t="s">
        <v>44</v>
      </c>
      <c r="B143" t="s">
        <v>24</v>
      </c>
      <c r="C143" t="s">
        <v>25</v>
      </c>
      <c r="F143" t="s">
        <v>45</v>
      </c>
      <c r="G143" t="s">
        <v>24</v>
      </c>
      <c r="H143" t="s">
        <v>27</v>
      </c>
      <c r="I143" t="s">
        <v>24</v>
      </c>
      <c r="M143" t="s">
        <v>28</v>
      </c>
      <c r="N143" t="s">
        <v>29</v>
      </c>
      <c r="O143" t="s">
        <v>30</v>
      </c>
      <c r="P143" s="1">
        <v>0</v>
      </c>
      <c r="Q143" t="s">
        <v>31</v>
      </c>
      <c r="R143" t="s">
        <v>32</v>
      </c>
      <c r="S143" t="s">
        <v>33</v>
      </c>
      <c r="T143" t="s">
        <v>34</v>
      </c>
      <c r="V143" t="s">
        <v>35</v>
      </c>
    </row>
    <row r="144" spans="1:22" x14ac:dyDescent="0.25">
      <c r="A144" t="s">
        <v>44</v>
      </c>
      <c r="B144" t="s">
        <v>24</v>
      </c>
      <c r="C144" t="s">
        <v>25</v>
      </c>
      <c r="F144" t="s">
        <v>107</v>
      </c>
      <c r="G144" t="s">
        <v>24</v>
      </c>
      <c r="H144" t="s">
        <v>27</v>
      </c>
      <c r="I144" t="s">
        <v>24</v>
      </c>
      <c r="M144" t="s">
        <v>28</v>
      </c>
      <c r="N144" t="s">
        <v>29</v>
      </c>
      <c r="O144" t="s">
        <v>30</v>
      </c>
      <c r="P144" s="1">
        <v>0</v>
      </c>
      <c r="Q144" t="s">
        <v>31</v>
      </c>
      <c r="R144" t="s">
        <v>32</v>
      </c>
      <c r="S144" t="s">
        <v>33</v>
      </c>
      <c r="T144" t="s">
        <v>34</v>
      </c>
      <c r="V144" t="s">
        <v>35</v>
      </c>
    </row>
    <row r="145" spans="1:22" x14ac:dyDescent="0.25">
      <c r="A145" t="s">
        <v>50</v>
      </c>
      <c r="B145" t="s">
        <v>24</v>
      </c>
      <c r="C145" t="s">
        <v>25</v>
      </c>
      <c r="F145" t="s">
        <v>75</v>
      </c>
      <c r="G145" t="s">
        <v>24</v>
      </c>
      <c r="H145" t="s">
        <v>39</v>
      </c>
      <c r="I145" t="s">
        <v>24</v>
      </c>
      <c r="M145" t="s">
        <v>28</v>
      </c>
      <c r="N145" t="s">
        <v>29</v>
      </c>
      <c r="O145" t="s">
        <v>30</v>
      </c>
      <c r="P145" s="1">
        <v>0</v>
      </c>
      <c r="Q145" t="s">
        <v>31</v>
      </c>
      <c r="R145" t="s">
        <v>40</v>
      </c>
      <c r="S145" t="s">
        <v>33</v>
      </c>
      <c r="T145" t="s">
        <v>41</v>
      </c>
      <c r="V145" t="s">
        <v>35</v>
      </c>
    </row>
    <row r="146" spans="1:22" x14ac:dyDescent="0.25">
      <c r="A146" t="s">
        <v>50</v>
      </c>
      <c r="B146" t="s">
        <v>24</v>
      </c>
      <c r="C146" t="s">
        <v>25</v>
      </c>
      <c r="F146" t="s">
        <v>53</v>
      </c>
      <c r="G146" t="s">
        <v>24</v>
      </c>
      <c r="H146" t="s">
        <v>39</v>
      </c>
      <c r="I146" t="s">
        <v>24</v>
      </c>
      <c r="M146" t="s">
        <v>28</v>
      </c>
      <c r="N146" t="s">
        <v>29</v>
      </c>
      <c r="O146" t="s">
        <v>30</v>
      </c>
      <c r="P146" s="1">
        <v>0</v>
      </c>
      <c r="Q146" t="s">
        <v>31</v>
      </c>
      <c r="R146" t="s">
        <v>40</v>
      </c>
      <c r="S146" t="s">
        <v>33</v>
      </c>
      <c r="T146" t="s">
        <v>41</v>
      </c>
      <c r="V146" t="s">
        <v>35</v>
      </c>
    </row>
    <row r="147" spans="1:22" x14ac:dyDescent="0.25">
      <c r="A147" t="s">
        <v>50</v>
      </c>
      <c r="B147" t="s">
        <v>24</v>
      </c>
      <c r="C147" t="s">
        <v>25</v>
      </c>
      <c r="F147" t="s">
        <v>51</v>
      </c>
      <c r="G147" t="s">
        <v>24</v>
      </c>
      <c r="H147" t="s">
        <v>27</v>
      </c>
      <c r="I147" t="s">
        <v>24</v>
      </c>
      <c r="M147" t="s">
        <v>28</v>
      </c>
      <c r="N147" t="s">
        <v>29</v>
      </c>
      <c r="O147" t="s">
        <v>30</v>
      </c>
      <c r="P147" s="1">
        <v>0</v>
      </c>
      <c r="Q147" t="s">
        <v>31</v>
      </c>
      <c r="R147" t="s">
        <v>32</v>
      </c>
      <c r="S147" t="s">
        <v>33</v>
      </c>
      <c r="T147" t="s">
        <v>34</v>
      </c>
      <c r="V147" t="s">
        <v>35</v>
      </c>
    </row>
    <row r="148" spans="1:22" x14ac:dyDescent="0.25">
      <c r="A148" t="s">
        <v>50</v>
      </c>
      <c r="B148" t="s">
        <v>24</v>
      </c>
      <c r="C148" t="s">
        <v>25</v>
      </c>
      <c r="F148" t="s">
        <v>75</v>
      </c>
      <c r="G148" t="s">
        <v>24</v>
      </c>
      <c r="H148" t="s">
        <v>27</v>
      </c>
      <c r="I148" t="s">
        <v>24</v>
      </c>
      <c r="M148" t="s">
        <v>28</v>
      </c>
      <c r="N148" t="s">
        <v>29</v>
      </c>
      <c r="O148" t="s">
        <v>30</v>
      </c>
      <c r="P148" s="1">
        <v>0</v>
      </c>
      <c r="Q148" t="s">
        <v>31</v>
      </c>
      <c r="R148" t="s">
        <v>32</v>
      </c>
      <c r="S148" t="s">
        <v>33</v>
      </c>
      <c r="T148" t="s">
        <v>34</v>
      </c>
      <c r="V148" t="s">
        <v>35</v>
      </c>
    </row>
    <row r="149" spans="1:22" x14ac:dyDescent="0.25">
      <c r="A149" t="s">
        <v>50</v>
      </c>
      <c r="B149" t="s">
        <v>24</v>
      </c>
      <c r="C149" t="s">
        <v>25</v>
      </c>
      <c r="F149" t="s">
        <v>53</v>
      </c>
      <c r="G149" t="s">
        <v>24</v>
      </c>
      <c r="H149" t="s">
        <v>27</v>
      </c>
      <c r="I149" t="s">
        <v>24</v>
      </c>
      <c r="M149" t="s">
        <v>28</v>
      </c>
      <c r="N149" t="s">
        <v>29</v>
      </c>
      <c r="O149" t="s">
        <v>30</v>
      </c>
      <c r="P149" s="1">
        <v>0</v>
      </c>
      <c r="Q149" t="s">
        <v>31</v>
      </c>
      <c r="R149" t="s">
        <v>32</v>
      </c>
      <c r="S149" t="s">
        <v>33</v>
      </c>
      <c r="T149" t="s">
        <v>34</v>
      </c>
      <c r="V149" t="s">
        <v>35</v>
      </c>
    </row>
    <row r="150" spans="1:22" x14ac:dyDescent="0.25">
      <c r="A150" t="s">
        <v>86</v>
      </c>
      <c r="B150" t="s">
        <v>24</v>
      </c>
      <c r="C150" t="s">
        <v>25</v>
      </c>
      <c r="F150" t="s">
        <v>39</v>
      </c>
      <c r="G150" t="s">
        <v>24</v>
      </c>
      <c r="H150" t="s">
        <v>27</v>
      </c>
      <c r="I150" t="s">
        <v>24</v>
      </c>
      <c r="M150" t="s">
        <v>28</v>
      </c>
      <c r="N150" t="s">
        <v>29</v>
      </c>
      <c r="O150" t="s">
        <v>30</v>
      </c>
      <c r="P150" s="1">
        <v>0</v>
      </c>
      <c r="Q150" t="s">
        <v>31</v>
      </c>
      <c r="R150" t="s">
        <v>32</v>
      </c>
      <c r="S150" t="s">
        <v>33</v>
      </c>
      <c r="T150" t="s">
        <v>34</v>
      </c>
      <c r="V150" t="s">
        <v>35</v>
      </c>
    </row>
    <row r="151" spans="1:22" x14ac:dyDescent="0.25">
      <c r="A151" t="s">
        <v>86</v>
      </c>
      <c r="B151" t="s">
        <v>24</v>
      </c>
      <c r="C151" t="s">
        <v>25</v>
      </c>
      <c r="F151" t="s">
        <v>27</v>
      </c>
      <c r="G151" t="s">
        <v>24</v>
      </c>
      <c r="H151" t="s">
        <v>27</v>
      </c>
      <c r="I151" t="s">
        <v>24</v>
      </c>
      <c r="M151" t="s">
        <v>28</v>
      </c>
      <c r="N151" t="s">
        <v>29</v>
      </c>
      <c r="O151" t="s">
        <v>30</v>
      </c>
      <c r="P151" s="1">
        <v>0</v>
      </c>
      <c r="Q151" t="s">
        <v>31</v>
      </c>
      <c r="R151" t="s">
        <v>32</v>
      </c>
      <c r="S151" t="s">
        <v>33</v>
      </c>
      <c r="T151" t="s">
        <v>34</v>
      </c>
      <c r="V151" t="s">
        <v>35</v>
      </c>
    </row>
    <row r="152" spans="1:22" x14ac:dyDescent="0.25">
      <c r="A152" t="s">
        <v>86</v>
      </c>
      <c r="B152" t="s">
        <v>24</v>
      </c>
      <c r="C152" t="s">
        <v>25</v>
      </c>
      <c r="F152" t="s">
        <v>67</v>
      </c>
      <c r="G152" t="s">
        <v>24</v>
      </c>
      <c r="H152" t="s">
        <v>27</v>
      </c>
      <c r="I152" t="s">
        <v>24</v>
      </c>
      <c r="M152" t="s">
        <v>28</v>
      </c>
      <c r="N152" t="s">
        <v>29</v>
      </c>
      <c r="O152" t="s">
        <v>30</v>
      </c>
      <c r="P152" s="1">
        <v>0</v>
      </c>
      <c r="Q152" t="s">
        <v>31</v>
      </c>
      <c r="R152" t="s">
        <v>32</v>
      </c>
      <c r="S152" t="s">
        <v>33</v>
      </c>
      <c r="T152" t="s">
        <v>34</v>
      </c>
      <c r="V152" t="s">
        <v>35</v>
      </c>
    </row>
    <row r="153" spans="1:22" x14ac:dyDescent="0.25">
      <c r="A153" t="s">
        <v>80</v>
      </c>
      <c r="B153" t="s">
        <v>24</v>
      </c>
      <c r="C153" t="s">
        <v>25</v>
      </c>
      <c r="F153" t="s">
        <v>108</v>
      </c>
      <c r="G153" t="s">
        <v>24</v>
      </c>
      <c r="H153" t="s">
        <v>39</v>
      </c>
      <c r="I153" t="s">
        <v>24</v>
      </c>
      <c r="M153" t="s">
        <v>28</v>
      </c>
      <c r="N153" t="s">
        <v>29</v>
      </c>
      <c r="O153" t="s">
        <v>30</v>
      </c>
      <c r="P153" s="1">
        <v>0</v>
      </c>
      <c r="Q153" t="s">
        <v>31</v>
      </c>
      <c r="R153" t="s">
        <v>40</v>
      </c>
      <c r="S153" t="s">
        <v>33</v>
      </c>
      <c r="T153" t="s">
        <v>41</v>
      </c>
      <c r="V153" t="s">
        <v>35</v>
      </c>
    </row>
    <row r="154" spans="1:22" x14ac:dyDescent="0.25">
      <c r="A154" t="s">
        <v>80</v>
      </c>
      <c r="B154" t="s">
        <v>24</v>
      </c>
      <c r="C154" t="s">
        <v>25</v>
      </c>
      <c r="F154" t="s">
        <v>108</v>
      </c>
      <c r="G154" t="s">
        <v>24</v>
      </c>
      <c r="H154" t="s">
        <v>27</v>
      </c>
      <c r="I154" t="s">
        <v>24</v>
      </c>
      <c r="M154" t="s">
        <v>28</v>
      </c>
      <c r="N154" t="s">
        <v>29</v>
      </c>
      <c r="O154" t="s">
        <v>30</v>
      </c>
      <c r="P154" s="1">
        <v>0</v>
      </c>
      <c r="Q154" t="s">
        <v>31</v>
      </c>
      <c r="R154" t="s">
        <v>32</v>
      </c>
      <c r="S154" t="s">
        <v>33</v>
      </c>
      <c r="T154" t="s">
        <v>34</v>
      </c>
      <c r="V154" t="s">
        <v>35</v>
      </c>
    </row>
    <row r="155" spans="1:22" x14ac:dyDescent="0.25">
      <c r="A155" t="s">
        <v>80</v>
      </c>
      <c r="B155" t="s">
        <v>24</v>
      </c>
      <c r="C155" t="s">
        <v>25</v>
      </c>
      <c r="F155" t="s">
        <v>109</v>
      </c>
      <c r="G155" t="s">
        <v>24</v>
      </c>
      <c r="H155" t="s">
        <v>39</v>
      </c>
      <c r="I155" t="s">
        <v>24</v>
      </c>
      <c r="M155" t="s">
        <v>28</v>
      </c>
      <c r="N155" t="s">
        <v>29</v>
      </c>
      <c r="O155" t="s">
        <v>30</v>
      </c>
      <c r="P155" s="1">
        <v>0</v>
      </c>
      <c r="Q155" t="s">
        <v>31</v>
      </c>
      <c r="R155" t="s">
        <v>40</v>
      </c>
      <c r="S155" t="s">
        <v>33</v>
      </c>
      <c r="T155" t="s">
        <v>41</v>
      </c>
      <c r="V155" t="s">
        <v>35</v>
      </c>
    </row>
    <row r="156" spans="1:22" x14ac:dyDescent="0.25">
      <c r="A156" t="s">
        <v>80</v>
      </c>
      <c r="B156" t="s">
        <v>24</v>
      </c>
      <c r="C156" t="s">
        <v>25</v>
      </c>
      <c r="F156" t="s">
        <v>109</v>
      </c>
      <c r="G156" t="s">
        <v>24</v>
      </c>
      <c r="H156" t="s">
        <v>27</v>
      </c>
      <c r="I156" t="s">
        <v>24</v>
      </c>
      <c r="M156" t="s">
        <v>28</v>
      </c>
      <c r="N156" t="s">
        <v>29</v>
      </c>
      <c r="O156" t="s">
        <v>30</v>
      </c>
      <c r="P156" s="1">
        <v>0</v>
      </c>
      <c r="Q156" t="s">
        <v>31</v>
      </c>
      <c r="R156" t="s">
        <v>32</v>
      </c>
      <c r="S156" t="s">
        <v>33</v>
      </c>
      <c r="T156" t="s">
        <v>34</v>
      </c>
      <c r="V156" t="s">
        <v>35</v>
      </c>
    </row>
    <row r="157" spans="1:22" x14ac:dyDescent="0.25">
      <c r="A157" t="s">
        <v>44</v>
      </c>
      <c r="B157" t="s">
        <v>24</v>
      </c>
      <c r="C157" t="s">
        <v>25</v>
      </c>
      <c r="F157" t="s">
        <v>107</v>
      </c>
      <c r="G157" t="s">
        <v>24</v>
      </c>
      <c r="H157" t="s">
        <v>39</v>
      </c>
      <c r="I157" t="s">
        <v>24</v>
      </c>
      <c r="M157" t="s">
        <v>28</v>
      </c>
      <c r="N157" t="s">
        <v>29</v>
      </c>
      <c r="O157" t="s">
        <v>30</v>
      </c>
      <c r="P157" s="1">
        <v>0</v>
      </c>
      <c r="Q157" t="s">
        <v>31</v>
      </c>
      <c r="R157" t="s">
        <v>40</v>
      </c>
      <c r="S157" t="s">
        <v>33</v>
      </c>
      <c r="T157" t="s">
        <v>41</v>
      </c>
      <c r="V157" t="s">
        <v>35</v>
      </c>
    </row>
    <row r="158" spans="1:22" x14ac:dyDescent="0.25">
      <c r="A158" t="s">
        <v>76</v>
      </c>
      <c r="B158" t="s">
        <v>24</v>
      </c>
      <c r="C158" t="s">
        <v>25</v>
      </c>
      <c r="F158" t="s">
        <v>77</v>
      </c>
      <c r="G158" t="s">
        <v>24</v>
      </c>
      <c r="H158" t="s">
        <v>27</v>
      </c>
      <c r="I158" t="s">
        <v>24</v>
      </c>
      <c r="M158" t="s">
        <v>28</v>
      </c>
      <c r="N158" t="s">
        <v>29</v>
      </c>
      <c r="O158" t="s">
        <v>30</v>
      </c>
      <c r="P158" s="1">
        <v>0</v>
      </c>
      <c r="Q158" t="s">
        <v>31</v>
      </c>
      <c r="R158" t="s">
        <v>32</v>
      </c>
      <c r="S158" t="s">
        <v>33</v>
      </c>
      <c r="T158" t="s">
        <v>34</v>
      </c>
      <c r="V158" t="s">
        <v>35</v>
      </c>
    </row>
    <row r="159" spans="1:22" x14ac:dyDescent="0.25">
      <c r="A159" t="s">
        <v>76</v>
      </c>
      <c r="B159" t="s">
        <v>24</v>
      </c>
      <c r="C159" t="s">
        <v>25</v>
      </c>
      <c r="F159" t="s">
        <v>78</v>
      </c>
      <c r="G159" t="s">
        <v>24</v>
      </c>
      <c r="H159" t="s">
        <v>27</v>
      </c>
      <c r="I159" t="s">
        <v>24</v>
      </c>
      <c r="M159" t="s">
        <v>28</v>
      </c>
      <c r="N159" t="s">
        <v>29</v>
      </c>
      <c r="O159" t="s">
        <v>30</v>
      </c>
      <c r="P159" s="1">
        <v>0</v>
      </c>
      <c r="Q159" t="s">
        <v>31</v>
      </c>
      <c r="R159" t="s">
        <v>32</v>
      </c>
      <c r="S159" t="s">
        <v>33</v>
      </c>
      <c r="T159" t="s">
        <v>34</v>
      </c>
      <c r="V159" t="s">
        <v>35</v>
      </c>
    </row>
    <row r="160" spans="1:22" x14ac:dyDescent="0.25">
      <c r="A160" t="s">
        <v>55</v>
      </c>
      <c r="B160" t="s">
        <v>24</v>
      </c>
      <c r="C160" t="s">
        <v>25</v>
      </c>
      <c r="F160" t="s">
        <v>36</v>
      </c>
      <c r="G160" t="s">
        <v>24</v>
      </c>
      <c r="H160" t="s">
        <v>39</v>
      </c>
      <c r="I160" t="s">
        <v>24</v>
      </c>
      <c r="M160" t="s">
        <v>28</v>
      </c>
      <c r="N160" t="s">
        <v>29</v>
      </c>
      <c r="O160" t="s">
        <v>30</v>
      </c>
      <c r="P160" s="1">
        <v>0</v>
      </c>
      <c r="Q160" t="s">
        <v>31</v>
      </c>
      <c r="R160" t="s">
        <v>40</v>
      </c>
      <c r="S160" t="s">
        <v>33</v>
      </c>
      <c r="T160" t="s">
        <v>41</v>
      </c>
      <c r="V160" t="s">
        <v>35</v>
      </c>
    </row>
    <row r="161" spans="1:22" x14ac:dyDescent="0.25">
      <c r="A161" t="s">
        <v>55</v>
      </c>
      <c r="B161" t="s">
        <v>24</v>
      </c>
      <c r="C161" t="s">
        <v>25</v>
      </c>
      <c r="F161" t="s">
        <v>26</v>
      </c>
      <c r="G161" t="s">
        <v>24</v>
      </c>
      <c r="H161" t="s">
        <v>27</v>
      </c>
      <c r="I161" t="s">
        <v>24</v>
      </c>
      <c r="M161" t="s">
        <v>28</v>
      </c>
      <c r="N161" t="s">
        <v>29</v>
      </c>
      <c r="O161" t="s">
        <v>30</v>
      </c>
      <c r="P161" s="1">
        <v>0</v>
      </c>
      <c r="Q161" t="s">
        <v>31</v>
      </c>
      <c r="R161" t="s">
        <v>32</v>
      </c>
      <c r="S161" t="s">
        <v>33</v>
      </c>
      <c r="T161" t="s">
        <v>34</v>
      </c>
      <c r="V161" t="s">
        <v>35</v>
      </c>
    </row>
    <row r="162" spans="1:22" x14ac:dyDescent="0.25">
      <c r="A162" t="s">
        <v>55</v>
      </c>
      <c r="B162" t="s">
        <v>24</v>
      </c>
      <c r="C162" t="s">
        <v>25</v>
      </c>
      <c r="F162" t="s">
        <v>36</v>
      </c>
      <c r="G162" t="s">
        <v>24</v>
      </c>
      <c r="H162" t="s">
        <v>27</v>
      </c>
      <c r="I162" t="s">
        <v>24</v>
      </c>
      <c r="M162" t="s">
        <v>28</v>
      </c>
      <c r="N162" t="s">
        <v>29</v>
      </c>
      <c r="O162" t="s">
        <v>30</v>
      </c>
      <c r="P162" s="1">
        <v>0</v>
      </c>
      <c r="Q162" t="s">
        <v>31</v>
      </c>
      <c r="R162" t="s">
        <v>32</v>
      </c>
      <c r="S162" t="s">
        <v>33</v>
      </c>
      <c r="T162" t="s">
        <v>34</v>
      </c>
      <c r="V162" t="s">
        <v>35</v>
      </c>
    </row>
    <row r="163" spans="1:22" x14ac:dyDescent="0.25">
      <c r="A163" t="s">
        <v>55</v>
      </c>
      <c r="B163" t="s">
        <v>24</v>
      </c>
      <c r="C163" t="s">
        <v>25</v>
      </c>
      <c r="F163" t="s">
        <v>37</v>
      </c>
      <c r="G163" t="s">
        <v>24</v>
      </c>
      <c r="H163" t="s">
        <v>27</v>
      </c>
      <c r="I163" t="s">
        <v>24</v>
      </c>
      <c r="M163" t="s">
        <v>28</v>
      </c>
      <c r="N163" t="s">
        <v>29</v>
      </c>
      <c r="O163" t="s">
        <v>30</v>
      </c>
      <c r="P163" s="1">
        <v>0</v>
      </c>
      <c r="Q163" t="s">
        <v>31</v>
      </c>
      <c r="R163" t="s">
        <v>32</v>
      </c>
      <c r="S163" t="s">
        <v>33</v>
      </c>
      <c r="T163" t="s">
        <v>34</v>
      </c>
      <c r="V163" t="s">
        <v>35</v>
      </c>
    </row>
    <row r="164" spans="1:22" x14ac:dyDescent="0.25">
      <c r="A164" t="s">
        <v>110</v>
      </c>
      <c r="B164" t="s">
        <v>24</v>
      </c>
      <c r="C164" t="s">
        <v>25</v>
      </c>
      <c r="F164" t="s">
        <v>111</v>
      </c>
      <c r="G164" t="s">
        <v>24</v>
      </c>
      <c r="H164" t="s">
        <v>27</v>
      </c>
      <c r="I164" t="s">
        <v>24</v>
      </c>
      <c r="M164" t="s">
        <v>28</v>
      </c>
      <c r="N164" t="s">
        <v>29</v>
      </c>
      <c r="O164" t="s">
        <v>30</v>
      </c>
      <c r="P164" s="1">
        <v>0</v>
      </c>
      <c r="Q164" t="s">
        <v>31</v>
      </c>
      <c r="R164" t="s">
        <v>32</v>
      </c>
      <c r="S164" t="s">
        <v>33</v>
      </c>
      <c r="T164" t="s">
        <v>34</v>
      </c>
      <c r="V164" t="s">
        <v>35</v>
      </c>
    </row>
    <row r="165" spans="1:22" x14ac:dyDescent="0.25">
      <c r="A165" t="s">
        <v>110</v>
      </c>
      <c r="B165" t="s">
        <v>24</v>
      </c>
      <c r="C165" t="s">
        <v>25</v>
      </c>
      <c r="F165" t="s">
        <v>112</v>
      </c>
      <c r="G165" t="s">
        <v>24</v>
      </c>
      <c r="H165" t="s">
        <v>27</v>
      </c>
      <c r="I165" t="s">
        <v>24</v>
      </c>
      <c r="M165" t="s">
        <v>28</v>
      </c>
      <c r="N165" t="s">
        <v>29</v>
      </c>
      <c r="O165" t="s">
        <v>30</v>
      </c>
      <c r="P165" s="1">
        <v>0</v>
      </c>
      <c r="Q165" t="s">
        <v>31</v>
      </c>
      <c r="R165" t="s">
        <v>32</v>
      </c>
      <c r="S165" t="s">
        <v>33</v>
      </c>
      <c r="T165" t="s">
        <v>34</v>
      </c>
      <c r="V165" t="s">
        <v>35</v>
      </c>
    </row>
    <row r="166" spans="1:22" x14ac:dyDescent="0.25">
      <c r="A166" t="s">
        <v>110</v>
      </c>
      <c r="B166" t="s">
        <v>24</v>
      </c>
      <c r="C166" t="s">
        <v>25</v>
      </c>
      <c r="F166" t="s">
        <v>113</v>
      </c>
      <c r="G166" t="s">
        <v>24</v>
      </c>
      <c r="H166" t="s">
        <v>27</v>
      </c>
      <c r="I166" t="s">
        <v>24</v>
      </c>
      <c r="M166" t="s">
        <v>28</v>
      </c>
      <c r="N166" t="s">
        <v>29</v>
      </c>
      <c r="O166" t="s">
        <v>30</v>
      </c>
      <c r="P166" s="1">
        <v>0</v>
      </c>
      <c r="Q166" t="s">
        <v>31</v>
      </c>
      <c r="R166" t="s">
        <v>32</v>
      </c>
      <c r="S166" t="s">
        <v>33</v>
      </c>
      <c r="T166" t="s">
        <v>34</v>
      </c>
      <c r="V166" t="s">
        <v>35</v>
      </c>
    </row>
    <row r="167" spans="1:22" x14ac:dyDescent="0.25">
      <c r="A167" t="s">
        <v>52</v>
      </c>
      <c r="B167" t="s">
        <v>24</v>
      </c>
      <c r="C167" t="s">
        <v>25</v>
      </c>
      <c r="F167" t="s">
        <v>65</v>
      </c>
      <c r="G167" t="s">
        <v>24</v>
      </c>
      <c r="H167" t="s">
        <v>27</v>
      </c>
      <c r="I167" t="s">
        <v>24</v>
      </c>
      <c r="M167" t="s">
        <v>28</v>
      </c>
      <c r="N167" t="s">
        <v>29</v>
      </c>
      <c r="O167" t="s">
        <v>30</v>
      </c>
      <c r="P167" s="1">
        <v>0</v>
      </c>
      <c r="Q167" t="s">
        <v>31</v>
      </c>
      <c r="R167" t="s">
        <v>40</v>
      </c>
      <c r="S167" t="s">
        <v>33</v>
      </c>
      <c r="T167" t="s">
        <v>41</v>
      </c>
      <c r="V167" t="s">
        <v>35</v>
      </c>
    </row>
    <row r="168" spans="1:22" x14ac:dyDescent="0.25">
      <c r="A168" t="s">
        <v>52</v>
      </c>
      <c r="B168" t="s">
        <v>24</v>
      </c>
      <c r="C168" t="s">
        <v>25</v>
      </c>
      <c r="F168" t="s">
        <v>75</v>
      </c>
      <c r="G168" t="s">
        <v>24</v>
      </c>
      <c r="H168" t="s">
        <v>27</v>
      </c>
      <c r="I168" t="s">
        <v>24</v>
      </c>
      <c r="M168" t="s">
        <v>28</v>
      </c>
      <c r="N168" t="s">
        <v>29</v>
      </c>
      <c r="O168" t="s">
        <v>30</v>
      </c>
      <c r="P168" s="1">
        <v>0</v>
      </c>
      <c r="Q168" t="s">
        <v>31</v>
      </c>
      <c r="R168" t="s">
        <v>32</v>
      </c>
      <c r="S168" t="s">
        <v>33</v>
      </c>
      <c r="T168" t="s">
        <v>34</v>
      </c>
      <c r="V168" t="s">
        <v>35</v>
      </c>
    </row>
    <row r="169" spans="1:22" x14ac:dyDescent="0.25">
      <c r="A169" t="s">
        <v>52</v>
      </c>
      <c r="B169" t="s">
        <v>24</v>
      </c>
      <c r="C169" t="s">
        <v>25</v>
      </c>
      <c r="F169" t="s">
        <v>65</v>
      </c>
      <c r="G169" t="s">
        <v>24</v>
      </c>
      <c r="H169" t="s">
        <v>39</v>
      </c>
      <c r="I169" t="s">
        <v>24</v>
      </c>
      <c r="M169" t="s">
        <v>28</v>
      </c>
      <c r="N169" t="s">
        <v>29</v>
      </c>
      <c r="O169" t="s">
        <v>30</v>
      </c>
      <c r="P169" s="1">
        <v>0</v>
      </c>
      <c r="Q169" t="s">
        <v>31</v>
      </c>
      <c r="R169" t="s">
        <v>32</v>
      </c>
      <c r="S169" t="s">
        <v>33</v>
      </c>
      <c r="T169" t="s">
        <v>31</v>
      </c>
      <c r="V169" t="s">
        <v>35</v>
      </c>
    </row>
    <row r="170" spans="1:22" x14ac:dyDescent="0.25">
      <c r="A170" t="s">
        <v>52</v>
      </c>
      <c r="B170" t="s">
        <v>24</v>
      </c>
      <c r="C170" t="s">
        <v>25</v>
      </c>
      <c r="F170" t="s">
        <v>51</v>
      </c>
      <c r="G170" t="s">
        <v>24</v>
      </c>
      <c r="H170" t="s">
        <v>39</v>
      </c>
      <c r="I170" t="s">
        <v>24</v>
      </c>
      <c r="M170" t="s">
        <v>28</v>
      </c>
      <c r="N170" t="s">
        <v>29</v>
      </c>
      <c r="O170" t="s">
        <v>30</v>
      </c>
      <c r="P170" s="1">
        <v>0</v>
      </c>
      <c r="Q170" t="s">
        <v>31</v>
      </c>
      <c r="R170" t="s">
        <v>32</v>
      </c>
      <c r="S170" t="s">
        <v>33</v>
      </c>
      <c r="T170" t="s">
        <v>31</v>
      </c>
      <c r="V170" t="s">
        <v>35</v>
      </c>
    </row>
    <row r="171" spans="1:22" x14ac:dyDescent="0.25">
      <c r="A171" t="s">
        <v>50</v>
      </c>
      <c r="B171" t="s">
        <v>24</v>
      </c>
      <c r="C171" t="s">
        <v>25</v>
      </c>
      <c r="F171" t="s">
        <v>91</v>
      </c>
      <c r="G171" t="s">
        <v>24</v>
      </c>
      <c r="H171" t="s">
        <v>27</v>
      </c>
      <c r="I171" t="s">
        <v>24</v>
      </c>
      <c r="M171" t="s">
        <v>28</v>
      </c>
      <c r="N171" t="s">
        <v>29</v>
      </c>
      <c r="O171" t="s">
        <v>30</v>
      </c>
      <c r="P171" s="1">
        <v>0</v>
      </c>
      <c r="Q171" t="s">
        <v>31</v>
      </c>
      <c r="R171" t="s">
        <v>32</v>
      </c>
      <c r="S171" t="s">
        <v>33</v>
      </c>
      <c r="T171" t="s">
        <v>34</v>
      </c>
      <c r="V171" t="s">
        <v>35</v>
      </c>
    </row>
    <row r="172" spans="1:22" x14ac:dyDescent="0.25">
      <c r="A172" t="s">
        <v>50</v>
      </c>
      <c r="B172" t="s">
        <v>24</v>
      </c>
      <c r="C172" t="s">
        <v>25</v>
      </c>
      <c r="F172" t="s">
        <v>72</v>
      </c>
      <c r="G172" t="s">
        <v>24</v>
      </c>
      <c r="H172" t="s">
        <v>27</v>
      </c>
      <c r="I172" t="s">
        <v>24</v>
      </c>
      <c r="M172" t="s">
        <v>28</v>
      </c>
      <c r="N172" t="s">
        <v>29</v>
      </c>
      <c r="O172" t="s">
        <v>30</v>
      </c>
      <c r="P172" s="1">
        <v>0</v>
      </c>
      <c r="Q172" t="s">
        <v>31</v>
      </c>
      <c r="R172" t="s">
        <v>32</v>
      </c>
      <c r="S172" t="s">
        <v>33</v>
      </c>
      <c r="T172" t="s">
        <v>34</v>
      </c>
      <c r="V172" t="s">
        <v>35</v>
      </c>
    </row>
    <row r="173" spans="1:22" x14ac:dyDescent="0.25">
      <c r="A173" t="s">
        <v>59</v>
      </c>
      <c r="B173" t="s">
        <v>24</v>
      </c>
      <c r="C173" t="s">
        <v>25</v>
      </c>
      <c r="F173" t="s">
        <v>114</v>
      </c>
      <c r="G173" t="s">
        <v>24</v>
      </c>
      <c r="H173" t="s">
        <v>39</v>
      </c>
      <c r="I173" t="s">
        <v>24</v>
      </c>
      <c r="M173" t="s">
        <v>28</v>
      </c>
      <c r="N173" t="s">
        <v>29</v>
      </c>
      <c r="O173" t="s">
        <v>30</v>
      </c>
      <c r="P173" s="1">
        <v>0</v>
      </c>
      <c r="Q173" t="s">
        <v>31</v>
      </c>
      <c r="R173" t="s">
        <v>40</v>
      </c>
      <c r="S173" t="s">
        <v>33</v>
      </c>
      <c r="T173" t="s">
        <v>41</v>
      </c>
      <c r="V173" t="s">
        <v>35</v>
      </c>
    </row>
    <row r="174" spans="1:22" x14ac:dyDescent="0.25">
      <c r="A174" t="s">
        <v>59</v>
      </c>
      <c r="B174" t="s">
        <v>24</v>
      </c>
      <c r="C174" t="s">
        <v>25</v>
      </c>
      <c r="F174" t="s">
        <v>115</v>
      </c>
      <c r="G174" t="s">
        <v>24</v>
      </c>
      <c r="H174" t="s">
        <v>39</v>
      </c>
      <c r="I174" t="s">
        <v>24</v>
      </c>
      <c r="M174" t="s">
        <v>28</v>
      </c>
      <c r="N174" t="s">
        <v>29</v>
      </c>
      <c r="O174" t="s">
        <v>30</v>
      </c>
      <c r="P174" s="1">
        <v>0</v>
      </c>
      <c r="Q174" t="s">
        <v>31</v>
      </c>
      <c r="R174" t="s">
        <v>40</v>
      </c>
      <c r="S174" t="s">
        <v>33</v>
      </c>
      <c r="T174" t="s">
        <v>41</v>
      </c>
      <c r="V174" t="s">
        <v>35</v>
      </c>
    </row>
    <row r="175" spans="1:22" x14ac:dyDescent="0.25">
      <c r="A175" t="s">
        <v>59</v>
      </c>
      <c r="B175" t="s">
        <v>24</v>
      </c>
      <c r="C175" t="s">
        <v>25</v>
      </c>
      <c r="F175" t="s">
        <v>114</v>
      </c>
      <c r="G175" t="s">
        <v>24</v>
      </c>
      <c r="H175" t="s">
        <v>27</v>
      </c>
      <c r="I175" t="s">
        <v>24</v>
      </c>
      <c r="M175" t="s">
        <v>28</v>
      </c>
      <c r="N175" t="s">
        <v>29</v>
      </c>
      <c r="O175" t="s">
        <v>30</v>
      </c>
      <c r="P175" s="1">
        <v>0</v>
      </c>
      <c r="Q175" t="s">
        <v>31</v>
      </c>
      <c r="R175" t="s">
        <v>32</v>
      </c>
      <c r="S175" t="s">
        <v>33</v>
      </c>
      <c r="T175" t="s">
        <v>34</v>
      </c>
      <c r="V175" t="s">
        <v>35</v>
      </c>
    </row>
    <row r="176" spans="1:22" x14ac:dyDescent="0.25">
      <c r="A176" t="s">
        <v>59</v>
      </c>
      <c r="B176" t="s">
        <v>24</v>
      </c>
      <c r="C176" t="s">
        <v>25</v>
      </c>
      <c r="F176" t="s">
        <v>115</v>
      </c>
      <c r="G176" t="s">
        <v>24</v>
      </c>
      <c r="H176" t="s">
        <v>27</v>
      </c>
      <c r="I176" t="s">
        <v>24</v>
      </c>
      <c r="M176" t="s">
        <v>28</v>
      </c>
      <c r="N176" t="s">
        <v>29</v>
      </c>
      <c r="O176" t="s">
        <v>30</v>
      </c>
      <c r="P176" s="1">
        <v>0</v>
      </c>
      <c r="Q176" t="s">
        <v>31</v>
      </c>
      <c r="R176" t="s">
        <v>32</v>
      </c>
      <c r="S176" t="s">
        <v>33</v>
      </c>
      <c r="T176" t="s">
        <v>34</v>
      </c>
      <c r="V176" t="s">
        <v>35</v>
      </c>
    </row>
    <row r="177" spans="1:22" x14ac:dyDescent="0.25">
      <c r="A177" t="s">
        <v>59</v>
      </c>
      <c r="B177" t="s">
        <v>24</v>
      </c>
      <c r="C177" t="s">
        <v>25</v>
      </c>
      <c r="F177" t="s">
        <v>71</v>
      </c>
      <c r="G177" t="s">
        <v>24</v>
      </c>
      <c r="H177" t="s">
        <v>27</v>
      </c>
      <c r="I177" t="s">
        <v>24</v>
      </c>
      <c r="M177" t="s">
        <v>28</v>
      </c>
      <c r="N177" t="s">
        <v>29</v>
      </c>
      <c r="O177" t="s">
        <v>30</v>
      </c>
      <c r="P177" s="1">
        <v>0</v>
      </c>
      <c r="Q177" t="s">
        <v>31</v>
      </c>
      <c r="R177" t="s">
        <v>32</v>
      </c>
      <c r="S177" t="s">
        <v>33</v>
      </c>
      <c r="T177" t="s">
        <v>34</v>
      </c>
      <c r="V177" t="s">
        <v>35</v>
      </c>
    </row>
    <row r="178" spans="1:22" x14ac:dyDescent="0.25">
      <c r="A178" t="s">
        <v>59</v>
      </c>
      <c r="B178" t="s">
        <v>24</v>
      </c>
      <c r="C178" t="s">
        <v>25</v>
      </c>
      <c r="F178" t="s">
        <v>60</v>
      </c>
      <c r="G178" t="s">
        <v>24</v>
      </c>
      <c r="H178" t="s">
        <v>27</v>
      </c>
      <c r="I178" t="s">
        <v>24</v>
      </c>
      <c r="M178" t="s">
        <v>28</v>
      </c>
      <c r="N178" t="s">
        <v>29</v>
      </c>
      <c r="O178" t="s">
        <v>30</v>
      </c>
      <c r="P178" s="1">
        <v>0</v>
      </c>
      <c r="Q178" t="s">
        <v>31</v>
      </c>
      <c r="R178" t="s">
        <v>32</v>
      </c>
      <c r="S178" t="s">
        <v>33</v>
      </c>
      <c r="T178" t="s">
        <v>34</v>
      </c>
      <c r="V178" t="s">
        <v>35</v>
      </c>
    </row>
    <row r="179" spans="1:22" x14ac:dyDescent="0.25">
      <c r="A179" t="s">
        <v>116</v>
      </c>
      <c r="B179" t="s">
        <v>24</v>
      </c>
      <c r="C179" t="s">
        <v>25</v>
      </c>
      <c r="F179" t="s">
        <v>39</v>
      </c>
      <c r="G179" t="s">
        <v>24</v>
      </c>
      <c r="H179" t="s">
        <v>39</v>
      </c>
      <c r="I179" t="s">
        <v>24</v>
      </c>
      <c r="M179" t="s">
        <v>28</v>
      </c>
      <c r="N179" t="s">
        <v>29</v>
      </c>
      <c r="O179" t="s">
        <v>30</v>
      </c>
      <c r="P179" s="1">
        <v>0</v>
      </c>
      <c r="Q179" t="s">
        <v>31</v>
      </c>
      <c r="R179" t="s">
        <v>117</v>
      </c>
      <c r="S179" t="s">
        <v>33</v>
      </c>
      <c r="T179" t="s">
        <v>41</v>
      </c>
      <c r="V179" t="s">
        <v>118</v>
      </c>
    </row>
    <row r="180" spans="1:22" x14ac:dyDescent="0.25">
      <c r="A180" t="s">
        <v>116</v>
      </c>
      <c r="B180" t="s">
        <v>24</v>
      </c>
      <c r="C180" t="s">
        <v>25</v>
      </c>
      <c r="F180" t="s">
        <v>27</v>
      </c>
      <c r="G180" t="s">
        <v>24</v>
      </c>
      <c r="H180" t="s">
        <v>39</v>
      </c>
      <c r="I180" t="s">
        <v>24</v>
      </c>
      <c r="M180" t="s">
        <v>28</v>
      </c>
      <c r="N180" t="s">
        <v>29</v>
      </c>
      <c r="O180" t="s">
        <v>30</v>
      </c>
      <c r="P180" s="1">
        <v>0</v>
      </c>
      <c r="Q180" t="s">
        <v>31</v>
      </c>
      <c r="R180" t="s">
        <v>117</v>
      </c>
      <c r="S180" t="s">
        <v>33</v>
      </c>
      <c r="T180" t="s">
        <v>41</v>
      </c>
      <c r="V180" t="s">
        <v>118</v>
      </c>
    </row>
    <row r="181" spans="1:22" x14ac:dyDescent="0.25">
      <c r="A181" t="s">
        <v>116</v>
      </c>
      <c r="B181" t="s">
        <v>24</v>
      </c>
      <c r="C181" t="s">
        <v>25</v>
      </c>
      <c r="F181" t="s">
        <v>39</v>
      </c>
      <c r="G181" t="s">
        <v>24</v>
      </c>
      <c r="H181" t="s">
        <v>27</v>
      </c>
      <c r="I181" t="s">
        <v>24</v>
      </c>
      <c r="M181" t="s">
        <v>28</v>
      </c>
      <c r="N181" t="s">
        <v>29</v>
      </c>
      <c r="O181" t="s">
        <v>30</v>
      </c>
      <c r="P181" s="1">
        <v>0</v>
      </c>
      <c r="Q181" t="s">
        <v>31</v>
      </c>
      <c r="R181" t="s">
        <v>119</v>
      </c>
      <c r="S181" t="s">
        <v>33</v>
      </c>
      <c r="T181" t="s">
        <v>34</v>
      </c>
      <c r="V181" t="s">
        <v>68</v>
      </c>
    </row>
    <row r="182" spans="1:22" x14ac:dyDescent="0.25">
      <c r="A182" t="s">
        <v>116</v>
      </c>
      <c r="B182" t="s">
        <v>24</v>
      </c>
      <c r="C182" t="s">
        <v>25</v>
      </c>
      <c r="F182" t="s">
        <v>27</v>
      </c>
      <c r="G182" t="s">
        <v>24</v>
      </c>
      <c r="H182" t="s">
        <v>27</v>
      </c>
      <c r="I182" t="s">
        <v>24</v>
      </c>
      <c r="M182" t="s">
        <v>28</v>
      </c>
      <c r="N182" t="s">
        <v>29</v>
      </c>
      <c r="O182" t="s">
        <v>30</v>
      </c>
      <c r="P182" s="1">
        <v>0</v>
      </c>
      <c r="Q182" t="s">
        <v>31</v>
      </c>
      <c r="R182" t="s">
        <v>119</v>
      </c>
      <c r="S182" t="s">
        <v>33</v>
      </c>
      <c r="T182" t="s">
        <v>34</v>
      </c>
      <c r="V182" t="s">
        <v>68</v>
      </c>
    </row>
    <row r="183" spans="1:22" x14ac:dyDescent="0.25">
      <c r="A183" t="s">
        <v>79</v>
      </c>
      <c r="B183" t="s">
        <v>24</v>
      </c>
      <c r="C183" t="s">
        <v>25</v>
      </c>
      <c r="F183" t="s">
        <v>39</v>
      </c>
      <c r="G183" t="s">
        <v>24</v>
      </c>
      <c r="H183" t="s">
        <v>27</v>
      </c>
      <c r="I183" t="s">
        <v>24</v>
      </c>
      <c r="M183" t="s">
        <v>28</v>
      </c>
      <c r="N183" t="s">
        <v>29</v>
      </c>
      <c r="O183" t="s">
        <v>30</v>
      </c>
      <c r="P183" s="1">
        <v>0</v>
      </c>
      <c r="Q183" t="s">
        <v>31</v>
      </c>
      <c r="R183" t="s">
        <v>32</v>
      </c>
      <c r="S183" t="s">
        <v>33</v>
      </c>
      <c r="T183" t="s">
        <v>34</v>
      </c>
      <c r="V183" t="s">
        <v>35</v>
      </c>
    </row>
    <row r="184" spans="1:22" x14ac:dyDescent="0.25">
      <c r="A184" t="s">
        <v>79</v>
      </c>
      <c r="B184" t="s">
        <v>24</v>
      </c>
      <c r="C184" t="s">
        <v>25</v>
      </c>
      <c r="F184" t="s">
        <v>27</v>
      </c>
      <c r="G184" t="s">
        <v>24</v>
      </c>
      <c r="H184" t="s">
        <v>27</v>
      </c>
      <c r="I184" t="s">
        <v>24</v>
      </c>
      <c r="M184" t="s">
        <v>28</v>
      </c>
      <c r="N184" t="s">
        <v>29</v>
      </c>
      <c r="O184" t="s">
        <v>30</v>
      </c>
      <c r="P184" s="1">
        <v>0</v>
      </c>
      <c r="Q184" t="s">
        <v>31</v>
      </c>
      <c r="R184" t="s">
        <v>32</v>
      </c>
      <c r="S184" t="s">
        <v>33</v>
      </c>
      <c r="T184" t="s">
        <v>34</v>
      </c>
      <c r="V184" t="s">
        <v>35</v>
      </c>
    </row>
    <row r="185" spans="1:22" x14ac:dyDescent="0.25">
      <c r="A185" t="s">
        <v>66</v>
      </c>
      <c r="B185" t="s">
        <v>24</v>
      </c>
      <c r="C185" t="s">
        <v>25</v>
      </c>
      <c r="F185" t="s">
        <v>39</v>
      </c>
      <c r="G185" t="s">
        <v>24</v>
      </c>
      <c r="H185" t="s">
        <v>39</v>
      </c>
      <c r="I185" t="s">
        <v>24</v>
      </c>
      <c r="M185" t="s">
        <v>28</v>
      </c>
      <c r="N185" t="s">
        <v>29</v>
      </c>
      <c r="O185" t="s">
        <v>30</v>
      </c>
      <c r="P185" s="1">
        <v>0</v>
      </c>
      <c r="Q185" t="s">
        <v>31</v>
      </c>
      <c r="R185" t="s">
        <v>40</v>
      </c>
      <c r="S185" t="s">
        <v>33</v>
      </c>
      <c r="T185" t="s">
        <v>41</v>
      </c>
      <c r="V185" t="s">
        <v>35</v>
      </c>
    </row>
    <row r="186" spans="1:22" x14ac:dyDescent="0.25">
      <c r="A186" t="s">
        <v>66</v>
      </c>
      <c r="B186" t="s">
        <v>24</v>
      </c>
      <c r="C186" t="s">
        <v>25</v>
      </c>
      <c r="F186" t="s">
        <v>27</v>
      </c>
      <c r="G186" t="s">
        <v>24</v>
      </c>
      <c r="H186" t="s">
        <v>39</v>
      </c>
      <c r="I186" t="s">
        <v>24</v>
      </c>
      <c r="M186" t="s">
        <v>28</v>
      </c>
      <c r="N186" t="s">
        <v>29</v>
      </c>
      <c r="O186" t="s">
        <v>30</v>
      </c>
      <c r="P186" s="1">
        <v>0</v>
      </c>
      <c r="Q186" t="s">
        <v>31</v>
      </c>
      <c r="R186" t="s">
        <v>40</v>
      </c>
      <c r="S186" t="s">
        <v>33</v>
      </c>
      <c r="T186" t="s">
        <v>41</v>
      </c>
      <c r="V186" t="s">
        <v>35</v>
      </c>
    </row>
    <row r="187" spans="1:22" x14ac:dyDescent="0.25">
      <c r="A187" t="s">
        <v>66</v>
      </c>
      <c r="B187" t="s">
        <v>24</v>
      </c>
      <c r="C187" t="s">
        <v>25</v>
      </c>
      <c r="F187" t="s">
        <v>39</v>
      </c>
      <c r="G187" t="s">
        <v>24</v>
      </c>
      <c r="H187" t="s">
        <v>27</v>
      </c>
      <c r="I187" t="s">
        <v>24</v>
      </c>
      <c r="M187" t="s">
        <v>28</v>
      </c>
      <c r="N187" t="s">
        <v>29</v>
      </c>
      <c r="O187" t="s">
        <v>30</v>
      </c>
      <c r="P187" s="1">
        <v>0</v>
      </c>
      <c r="Q187" t="s">
        <v>31</v>
      </c>
      <c r="R187" t="s">
        <v>32</v>
      </c>
      <c r="S187" t="s">
        <v>33</v>
      </c>
      <c r="T187" t="s">
        <v>34</v>
      </c>
      <c r="V187" t="s">
        <v>35</v>
      </c>
    </row>
    <row r="188" spans="1:22" x14ac:dyDescent="0.25">
      <c r="A188" t="s">
        <v>66</v>
      </c>
      <c r="B188" t="s">
        <v>24</v>
      </c>
      <c r="C188" t="s">
        <v>25</v>
      </c>
      <c r="F188" t="s">
        <v>27</v>
      </c>
      <c r="G188" t="s">
        <v>24</v>
      </c>
      <c r="H188" t="s">
        <v>27</v>
      </c>
      <c r="I188" t="s">
        <v>24</v>
      </c>
      <c r="M188" t="s">
        <v>28</v>
      </c>
      <c r="N188" t="s">
        <v>29</v>
      </c>
      <c r="O188" t="s">
        <v>30</v>
      </c>
      <c r="P188" s="1">
        <v>0</v>
      </c>
      <c r="Q188" t="s">
        <v>31</v>
      </c>
      <c r="R188" t="s">
        <v>32</v>
      </c>
      <c r="S188" t="s">
        <v>33</v>
      </c>
      <c r="T188" t="s">
        <v>34</v>
      </c>
      <c r="V188" t="s">
        <v>35</v>
      </c>
    </row>
    <row r="189" spans="1:22" x14ac:dyDescent="0.25">
      <c r="A189" t="s">
        <v>66</v>
      </c>
      <c r="B189" t="s">
        <v>24</v>
      </c>
      <c r="C189" t="s">
        <v>25</v>
      </c>
      <c r="F189" t="s">
        <v>67</v>
      </c>
      <c r="G189" t="s">
        <v>24</v>
      </c>
      <c r="H189" t="s">
        <v>27</v>
      </c>
      <c r="I189" t="s">
        <v>24</v>
      </c>
      <c r="M189" t="s">
        <v>28</v>
      </c>
      <c r="N189" t="s">
        <v>29</v>
      </c>
      <c r="O189" t="s">
        <v>30</v>
      </c>
      <c r="P189" s="1">
        <v>0</v>
      </c>
      <c r="Q189" t="s">
        <v>31</v>
      </c>
      <c r="R189" t="s">
        <v>32</v>
      </c>
      <c r="S189" t="s">
        <v>33</v>
      </c>
      <c r="T189" t="s">
        <v>34</v>
      </c>
      <c r="V189" t="s">
        <v>35</v>
      </c>
    </row>
    <row r="190" spans="1:22" x14ac:dyDescent="0.25">
      <c r="A190" t="s">
        <v>66</v>
      </c>
      <c r="B190" t="s">
        <v>24</v>
      </c>
      <c r="C190" t="s">
        <v>25</v>
      </c>
      <c r="F190" t="s">
        <v>68</v>
      </c>
      <c r="G190" t="s">
        <v>24</v>
      </c>
      <c r="H190" t="s">
        <v>27</v>
      </c>
      <c r="I190" t="s">
        <v>24</v>
      </c>
      <c r="M190" t="s">
        <v>28</v>
      </c>
      <c r="N190" t="s">
        <v>29</v>
      </c>
      <c r="O190" t="s">
        <v>30</v>
      </c>
      <c r="P190" s="1">
        <v>0</v>
      </c>
      <c r="Q190" t="s">
        <v>31</v>
      </c>
      <c r="R190" t="s">
        <v>32</v>
      </c>
      <c r="S190" t="s">
        <v>33</v>
      </c>
      <c r="T190" t="s">
        <v>34</v>
      </c>
      <c r="V190" t="s">
        <v>35</v>
      </c>
    </row>
    <row r="191" spans="1:22" x14ac:dyDescent="0.25">
      <c r="A191" t="s">
        <v>54</v>
      </c>
      <c r="B191" t="s">
        <v>24</v>
      </c>
      <c r="C191" t="s">
        <v>25</v>
      </c>
      <c r="F191" t="s">
        <v>67</v>
      </c>
      <c r="G191" t="s">
        <v>24</v>
      </c>
      <c r="H191" t="s">
        <v>39</v>
      </c>
      <c r="I191" t="s">
        <v>24</v>
      </c>
      <c r="M191" t="s">
        <v>28</v>
      </c>
      <c r="N191" t="s">
        <v>29</v>
      </c>
      <c r="O191" t="s">
        <v>30</v>
      </c>
      <c r="P191" s="1">
        <v>0</v>
      </c>
      <c r="Q191" t="s">
        <v>31</v>
      </c>
      <c r="R191" t="s">
        <v>40</v>
      </c>
      <c r="S191" t="s">
        <v>33</v>
      </c>
      <c r="T191" t="s">
        <v>41</v>
      </c>
      <c r="V191" t="s">
        <v>35</v>
      </c>
    </row>
    <row r="192" spans="1:22" x14ac:dyDescent="0.25">
      <c r="A192" t="s">
        <v>54</v>
      </c>
      <c r="B192" t="s">
        <v>24</v>
      </c>
      <c r="C192" t="s">
        <v>25</v>
      </c>
      <c r="F192" t="s">
        <v>67</v>
      </c>
      <c r="G192" t="s">
        <v>24</v>
      </c>
      <c r="H192" t="s">
        <v>27</v>
      </c>
      <c r="I192" t="s">
        <v>24</v>
      </c>
      <c r="M192" t="s">
        <v>28</v>
      </c>
      <c r="N192" t="s">
        <v>29</v>
      </c>
      <c r="O192" t="s">
        <v>30</v>
      </c>
      <c r="P192" s="1">
        <v>0</v>
      </c>
      <c r="Q192" t="s">
        <v>31</v>
      </c>
      <c r="R192" t="s">
        <v>32</v>
      </c>
      <c r="S192" t="s">
        <v>33</v>
      </c>
      <c r="T192" t="s">
        <v>34</v>
      </c>
      <c r="V192" t="s">
        <v>35</v>
      </c>
    </row>
    <row r="193" spans="1:22" x14ac:dyDescent="0.25">
      <c r="A193" t="s">
        <v>54</v>
      </c>
      <c r="B193" t="s">
        <v>24</v>
      </c>
      <c r="C193" t="s">
        <v>25</v>
      </c>
      <c r="F193" t="s">
        <v>32</v>
      </c>
      <c r="G193" t="s">
        <v>24</v>
      </c>
      <c r="H193" t="s">
        <v>27</v>
      </c>
      <c r="I193" t="s">
        <v>24</v>
      </c>
      <c r="M193" t="s">
        <v>28</v>
      </c>
      <c r="N193" t="s">
        <v>29</v>
      </c>
      <c r="O193" t="s">
        <v>30</v>
      </c>
      <c r="P193" s="1">
        <v>0</v>
      </c>
      <c r="Q193" t="s">
        <v>31</v>
      </c>
      <c r="R193" t="s">
        <v>32</v>
      </c>
      <c r="S193" t="s">
        <v>33</v>
      </c>
      <c r="T193" t="s">
        <v>34</v>
      </c>
      <c r="V193" t="s">
        <v>35</v>
      </c>
    </row>
    <row r="194" spans="1:22" x14ac:dyDescent="0.25">
      <c r="A194" t="s">
        <v>38</v>
      </c>
      <c r="B194" t="s">
        <v>24</v>
      </c>
      <c r="C194" t="s">
        <v>25</v>
      </c>
      <c r="F194" t="s">
        <v>26</v>
      </c>
      <c r="G194" t="s">
        <v>24</v>
      </c>
      <c r="H194" t="s">
        <v>27</v>
      </c>
      <c r="I194" t="s">
        <v>24</v>
      </c>
      <c r="M194" t="s">
        <v>28</v>
      </c>
      <c r="N194" t="s">
        <v>29</v>
      </c>
      <c r="O194" t="s">
        <v>30</v>
      </c>
      <c r="P194" s="1">
        <v>0</v>
      </c>
      <c r="Q194" t="s">
        <v>31</v>
      </c>
      <c r="R194" t="s">
        <v>32</v>
      </c>
      <c r="S194" t="s">
        <v>33</v>
      </c>
      <c r="T194" t="s">
        <v>34</v>
      </c>
      <c r="V194" t="s">
        <v>35</v>
      </c>
    </row>
    <row r="195" spans="1:22" x14ac:dyDescent="0.25">
      <c r="A195" t="s">
        <v>38</v>
      </c>
      <c r="B195" t="s">
        <v>24</v>
      </c>
      <c r="C195" t="s">
        <v>25</v>
      </c>
      <c r="F195" t="s">
        <v>36</v>
      </c>
      <c r="G195" t="s">
        <v>24</v>
      </c>
      <c r="H195" t="s">
        <v>27</v>
      </c>
      <c r="I195" t="s">
        <v>24</v>
      </c>
      <c r="M195" t="s">
        <v>28</v>
      </c>
      <c r="N195" t="s">
        <v>29</v>
      </c>
      <c r="O195" t="s">
        <v>30</v>
      </c>
      <c r="P195" s="1">
        <v>0</v>
      </c>
      <c r="Q195" t="s">
        <v>31</v>
      </c>
      <c r="R195" t="s">
        <v>32</v>
      </c>
      <c r="S195" t="s">
        <v>33</v>
      </c>
      <c r="T195" t="s">
        <v>34</v>
      </c>
      <c r="V195" t="s">
        <v>35</v>
      </c>
    </row>
    <row r="196" spans="1:22" x14ac:dyDescent="0.25">
      <c r="A196" t="s">
        <v>38</v>
      </c>
      <c r="B196" t="s">
        <v>24</v>
      </c>
      <c r="C196" t="s">
        <v>25</v>
      </c>
      <c r="F196" t="s">
        <v>37</v>
      </c>
      <c r="G196" t="s">
        <v>24</v>
      </c>
      <c r="H196" t="s">
        <v>27</v>
      </c>
      <c r="I196" t="s">
        <v>24</v>
      </c>
      <c r="M196" t="s">
        <v>28</v>
      </c>
      <c r="N196" t="s">
        <v>29</v>
      </c>
      <c r="O196" t="s">
        <v>30</v>
      </c>
      <c r="P196" s="1">
        <v>0</v>
      </c>
      <c r="Q196" t="s">
        <v>31</v>
      </c>
      <c r="R196" t="s">
        <v>32</v>
      </c>
      <c r="S196" t="s">
        <v>33</v>
      </c>
      <c r="T196" t="s">
        <v>34</v>
      </c>
      <c r="V196" t="s">
        <v>35</v>
      </c>
    </row>
    <row r="197" spans="1:22" x14ac:dyDescent="0.25">
      <c r="A197" t="s">
        <v>83</v>
      </c>
      <c r="B197" t="s">
        <v>24</v>
      </c>
      <c r="C197" t="s">
        <v>25</v>
      </c>
      <c r="F197" t="s">
        <v>120</v>
      </c>
      <c r="G197" t="s">
        <v>24</v>
      </c>
      <c r="H197" t="s">
        <v>39</v>
      </c>
      <c r="I197" t="s">
        <v>24</v>
      </c>
      <c r="M197" t="s">
        <v>28</v>
      </c>
      <c r="N197" t="s">
        <v>29</v>
      </c>
      <c r="O197" t="s">
        <v>30</v>
      </c>
      <c r="P197" s="1">
        <v>0</v>
      </c>
      <c r="Q197" t="s">
        <v>31</v>
      </c>
      <c r="R197" t="s">
        <v>32</v>
      </c>
      <c r="S197" t="s">
        <v>33</v>
      </c>
      <c r="T197" t="s">
        <v>34</v>
      </c>
      <c r="V197" t="s">
        <v>35</v>
      </c>
    </row>
    <row r="198" spans="1:22" x14ac:dyDescent="0.25">
      <c r="A198" t="s">
        <v>83</v>
      </c>
      <c r="B198" t="s">
        <v>24</v>
      </c>
      <c r="C198" t="s">
        <v>25</v>
      </c>
      <c r="F198" t="s">
        <v>120</v>
      </c>
      <c r="G198" t="s">
        <v>24</v>
      </c>
      <c r="H198" t="s">
        <v>27</v>
      </c>
      <c r="I198" t="s">
        <v>24</v>
      </c>
      <c r="M198" t="s">
        <v>28</v>
      </c>
      <c r="N198" t="s">
        <v>29</v>
      </c>
      <c r="O198" t="s">
        <v>30</v>
      </c>
      <c r="P198" s="1">
        <v>0</v>
      </c>
      <c r="Q198" t="s">
        <v>31</v>
      </c>
      <c r="R198" t="s">
        <v>32</v>
      </c>
      <c r="S198" t="s">
        <v>33</v>
      </c>
      <c r="T198" t="s">
        <v>34</v>
      </c>
      <c r="V198" t="s">
        <v>35</v>
      </c>
    </row>
    <row r="199" spans="1:22" x14ac:dyDescent="0.25">
      <c r="A199" t="s">
        <v>110</v>
      </c>
      <c r="B199" t="s">
        <v>24</v>
      </c>
      <c r="C199" t="s">
        <v>25</v>
      </c>
      <c r="F199" t="s">
        <v>121</v>
      </c>
      <c r="G199" t="s">
        <v>24</v>
      </c>
      <c r="H199" t="s">
        <v>39</v>
      </c>
      <c r="I199" t="s">
        <v>24</v>
      </c>
      <c r="M199" t="s">
        <v>28</v>
      </c>
      <c r="N199" t="s">
        <v>29</v>
      </c>
      <c r="O199" t="s">
        <v>30</v>
      </c>
      <c r="P199" s="1">
        <v>0</v>
      </c>
      <c r="Q199" t="s">
        <v>31</v>
      </c>
      <c r="R199" t="s">
        <v>40</v>
      </c>
      <c r="S199" t="s">
        <v>33</v>
      </c>
      <c r="T199" t="s">
        <v>41</v>
      </c>
      <c r="V199" t="s">
        <v>35</v>
      </c>
    </row>
    <row r="200" spans="1:22" x14ac:dyDescent="0.25">
      <c r="A200" t="s">
        <v>110</v>
      </c>
      <c r="B200" t="s">
        <v>24</v>
      </c>
      <c r="C200" t="s">
        <v>25</v>
      </c>
      <c r="F200" t="s">
        <v>111</v>
      </c>
      <c r="G200" t="s">
        <v>24</v>
      </c>
      <c r="H200" t="s">
        <v>39</v>
      </c>
      <c r="I200" t="s">
        <v>24</v>
      </c>
      <c r="M200" t="s">
        <v>28</v>
      </c>
      <c r="N200" t="s">
        <v>29</v>
      </c>
      <c r="O200" t="s">
        <v>30</v>
      </c>
      <c r="P200" s="1">
        <v>0</v>
      </c>
      <c r="Q200" t="s">
        <v>31</v>
      </c>
      <c r="R200" t="s">
        <v>40</v>
      </c>
      <c r="S200" t="s">
        <v>33</v>
      </c>
      <c r="T200" t="s">
        <v>41</v>
      </c>
      <c r="V200" t="s">
        <v>35</v>
      </c>
    </row>
    <row r="201" spans="1:22" x14ac:dyDescent="0.25">
      <c r="A201" t="s">
        <v>110</v>
      </c>
      <c r="B201" t="s">
        <v>24</v>
      </c>
      <c r="C201" t="s">
        <v>25</v>
      </c>
      <c r="F201" t="s">
        <v>112</v>
      </c>
      <c r="G201" t="s">
        <v>24</v>
      </c>
      <c r="H201" t="s">
        <v>39</v>
      </c>
      <c r="I201" t="s">
        <v>24</v>
      </c>
      <c r="M201" t="s">
        <v>28</v>
      </c>
      <c r="N201" t="s">
        <v>29</v>
      </c>
      <c r="O201" t="s">
        <v>30</v>
      </c>
      <c r="P201" s="1">
        <v>0</v>
      </c>
      <c r="Q201" t="s">
        <v>31</v>
      </c>
      <c r="R201" t="s">
        <v>40</v>
      </c>
      <c r="S201" t="s">
        <v>33</v>
      </c>
      <c r="T201" t="s">
        <v>41</v>
      </c>
      <c r="V201" t="s">
        <v>35</v>
      </c>
    </row>
    <row r="202" spans="1:22" x14ac:dyDescent="0.25">
      <c r="A202" t="s">
        <v>110</v>
      </c>
      <c r="B202" t="s">
        <v>24</v>
      </c>
      <c r="C202" t="s">
        <v>25</v>
      </c>
      <c r="F202" t="s">
        <v>113</v>
      </c>
      <c r="G202" t="s">
        <v>24</v>
      </c>
      <c r="H202" t="s">
        <v>39</v>
      </c>
      <c r="I202" t="s">
        <v>24</v>
      </c>
      <c r="M202" t="s">
        <v>28</v>
      </c>
      <c r="N202" t="s">
        <v>29</v>
      </c>
      <c r="O202" t="s">
        <v>30</v>
      </c>
      <c r="P202" s="1">
        <v>0</v>
      </c>
      <c r="Q202" t="s">
        <v>31</v>
      </c>
      <c r="R202" t="s">
        <v>40</v>
      </c>
      <c r="S202" t="s">
        <v>33</v>
      </c>
      <c r="T202" t="s">
        <v>41</v>
      </c>
      <c r="V202" t="s">
        <v>35</v>
      </c>
    </row>
    <row r="203" spans="1:22" x14ac:dyDescent="0.25">
      <c r="A203" t="s">
        <v>110</v>
      </c>
      <c r="B203" t="s">
        <v>24</v>
      </c>
      <c r="C203" t="s">
        <v>25</v>
      </c>
      <c r="F203" t="s">
        <v>121</v>
      </c>
      <c r="G203" t="s">
        <v>24</v>
      </c>
      <c r="H203" t="s">
        <v>27</v>
      </c>
      <c r="I203" t="s">
        <v>24</v>
      </c>
      <c r="M203" t="s">
        <v>28</v>
      </c>
      <c r="N203" t="s">
        <v>29</v>
      </c>
      <c r="O203" t="s">
        <v>30</v>
      </c>
      <c r="P203" s="1">
        <v>0</v>
      </c>
      <c r="Q203" t="s">
        <v>31</v>
      </c>
      <c r="R203" t="s">
        <v>32</v>
      </c>
      <c r="S203" t="s">
        <v>33</v>
      </c>
      <c r="T203" t="s">
        <v>34</v>
      </c>
      <c r="V203" t="s">
        <v>35</v>
      </c>
    </row>
    <row r="204" spans="1:22" x14ac:dyDescent="0.25">
      <c r="A204" t="s">
        <v>52</v>
      </c>
      <c r="B204" t="s">
        <v>24</v>
      </c>
      <c r="C204" t="s">
        <v>25</v>
      </c>
      <c r="F204" t="s">
        <v>53</v>
      </c>
      <c r="G204" t="s">
        <v>24</v>
      </c>
      <c r="H204" t="s">
        <v>39</v>
      </c>
      <c r="I204" t="s">
        <v>24</v>
      </c>
      <c r="M204" t="s">
        <v>28</v>
      </c>
      <c r="N204" t="s">
        <v>29</v>
      </c>
      <c r="O204" t="s">
        <v>122</v>
      </c>
      <c r="P204" s="1">
        <v>9.6085020183486192E-3</v>
      </c>
      <c r="Q204" t="s">
        <v>31</v>
      </c>
      <c r="R204" t="s">
        <v>123</v>
      </c>
      <c r="S204" t="s">
        <v>33</v>
      </c>
      <c r="T204" t="s">
        <v>41</v>
      </c>
      <c r="V204" t="s">
        <v>39</v>
      </c>
    </row>
    <row r="205" spans="1:22" x14ac:dyDescent="0.25">
      <c r="A205" t="s">
        <v>44</v>
      </c>
      <c r="B205" t="s">
        <v>24</v>
      </c>
      <c r="C205" t="s">
        <v>25</v>
      </c>
      <c r="F205" t="s">
        <v>45</v>
      </c>
      <c r="G205" t="s">
        <v>24</v>
      </c>
      <c r="H205" t="s">
        <v>39</v>
      </c>
      <c r="I205" t="s">
        <v>24</v>
      </c>
      <c r="M205" t="s">
        <v>28</v>
      </c>
      <c r="N205" t="s">
        <v>29</v>
      </c>
      <c r="O205" t="s">
        <v>122</v>
      </c>
      <c r="P205" s="1">
        <v>9.5871559633027505E-4</v>
      </c>
      <c r="Q205" t="s">
        <v>31</v>
      </c>
      <c r="R205" t="s">
        <v>124</v>
      </c>
      <c r="S205" t="s">
        <v>33</v>
      </c>
      <c r="T205" t="s">
        <v>41</v>
      </c>
      <c r="V205" t="s">
        <v>35</v>
      </c>
    </row>
    <row r="206" spans="1:22" x14ac:dyDescent="0.25">
      <c r="A206" t="s">
        <v>52</v>
      </c>
      <c r="B206" t="s">
        <v>24</v>
      </c>
      <c r="C206" t="s">
        <v>25</v>
      </c>
      <c r="F206" t="s">
        <v>72</v>
      </c>
      <c r="G206" t="s">
        <v>24</v>
      </c>
      <c r="H206" t="s">
        <v>27</v>
      </c>
      <c r="I206" t="s">
        <v>24</v>
      </c>
      <c r="M206" t="s">
        <v>28</v>
      </c>
      <c r="N206" t="s">
        <v>29</v>
      </c>
      <c r="O206" t="s">
        <v>122</v>
      </c>
      <c r="P206" s="1">
        <v>9.5208351972477098E-5</v>
      </c>
      <c r="Q206" t="s">
        <v>31</v>
      </c>
      <c r="R206" t="s">
        <v>125</v>
      </c>
      <c r="S206" t="s">
        <v>33</v>
      </c>
      <c r="T206" t="s">
        <v>34</v>
      </c>
      <c r="V206" t="s">
        <v>39</v>
      </c>
    </row>
    <row r="207" spans="1:22" x14ac:dyDescent="0.25">
      <c r="A207" t="s">
        <v>42</v>
      </c>
      <c r="B207" t="s">
        <v>24</v>
      </c>
      <c r="C207" t="s">
        <v>25</v>
      </c>
      <c r="F207" t="s">
        <v>43</v>
      </c>
      <c r="G207" t="s">
        <v>24</v>
      </c>
      <c r="H207" t="s">
        <v>39</v>
      </c>
      <c r="I207" t="s">
        <v>24</v>
      </c>
      <c r="M207" t="s">
        <v>28</v>
      </c>
      <c r="N207" t="s">
        <v>29</v>
      </c>
      <c r="O207" t="s">
        <v>122</v>
      </c>
      <c r="P207" s="1">
        <v>9.3433944954128404E-4</v>
      </c>
      <c r="Q207" t="s">
        <v>31</v>
      </c>
      <c r="R207" t="s">
        <v>124</v>
      </c>
      <c r="S207" t="s">
        <v>33</v>
      </c>
      <c r="T207" t="s">
        <v>41</v>
      </c>
      <c r="V207" t="s">
        <v>35</v>
      </c>
    </row>
    <row r="208" spans="1:22" x14ac:dyDescent="0.25">
      <c r="A208" t="s">
        <v>42</v>
      </c>
      <c r="B208" t="s">
        <v>24</v>
      </c>
      <c r="C208" t="s">
        <v>25</v>
      </c>
      <c r="F208" t="s">
        <v>46</v>
      </c>
      <c r="G208" t="s">
        <v>24</v>
      </c>
      <c r="H208" t="s">
        <v>39</v>
      </c>
      <c r="I208" t="s">
        <v>24</v>
      </c>
      <c r="M208" t="s">
        <v>28</v>
      </c>
      <c r="N208" t="s">
        <v>29</v>
      </c>
      <c r="O208" t="s">
        <v>122</v>
      </c>
      <c r="P208" s="1">
        <v>9.3433944954128404E-4</v>
      </c>
      <c r="Q208" t="s">
        <v>31</v>
      </c>
      <c r="R208" t="s">
        <v>124</v>
      </c>
      <c r="S208" t="s">
        <v>33</v>
      </c>
      <c r="T208" t="s">
        <v>41</v>
      </c>
      <c r="V208" t="s">
        <v>35</v>
      </c>
    </row>
    <row r="209" spans="1:22" x14ac:dyDescent="0.25">
      <c r="A209" t="s">
        <v>54</v>
      </c>
      <c r="B209" t="s">
        <v>24</v>
      </c>
      <c r="C209" t="s">
        <v>25</v>
      </c>
      <c r="F209" t="s">
        <v>70</v>
      </c>
      <c r="G209" t="s">
        <v>24</v>
      </c>
      <c r="H209" t="s">
        <v>27</v>
      </c>
      <c r="I209" t="s">
        <v>24</v>
      </c>
      <c r="M209" t="s">
        <v>28</v>
      </c>
      <c r="N209" t="s">
        <v>29</v>
      </c>
      <c r="O209" t="s">
        <v>122</v>
      </c>
      <c r="P209" s="1">
        <v>9.1743119266055003E-7</v>
      </c>
      <c r="Q209" t="s">
        <v>31</v>
      </c>
      <c r="R209" t="s">
        <v>126</v>
      </c>
      <c r="S209" t="s">
        <v>33</v>
      </c>
      <c r="T209" t="s">
        <v>34</v>
      </c>
      <c r="V209" t="s">
        <v>35</v>
      </c>
    </row>
    <row r="210" spans="1:22" x14ac:dyDescent="0.25">
      <c r="A210" t="s">
        <v>48</v>
      </c>
      <c r="B210" t="s">
        <v>24</v>
      </c>
      <c r="C210" t="s">
        <v>25</v>
      </c>
      <c r="F210" t="s">
        <v>26</v>
      </c>
      <c r="G210" t="s">
        <v>24</v>
      </c>
      <c r="H210" t="s">
        <v>39</v>
      </c>
      <c r="I210" t="s">
        <v>24</v>
      </c>
      <c r="M210" t="s">
        <v>28</v>
      </c>
      <c r="N210" t="s">
        <v>29</v>
      </c>
      <c r="O210" t="s">
        <v>122</v>
      </c>
      <c r="P210" s="1">
        <v>8.7155963302752303E-4</v>
      </c>
      <c r="Q210" t="s">
        <v>31</v>
      </c>
      <c r="R210" t="s">
        <v>124</v>
      </c>
      <c r="S210" t="s">
        <v>33</v>
      </c>
      <c r="T210" t="s">
        <v>41</v>
      </c>
      <c r="V210" t="s">
        <v>35</v>
      </c>
    </row>
    <row r="211" spans="1:22" x14ac:dyDescent="0.25">
      <c r="A211" t="s">
        <v>49</v>
      </c>
      <c r="B211" t="s">
        <v>24</v>
      </c>
      <c r="C211" t="s">
        <v>25</v>
      </c>
      <c r="F211" t="s">
        <v>37</v>
      </c>
      <c r="G211" t="s">
        <v>24</v>
      </c>
      <c r="H211" t="s">
        <v>39</v>
      </c>
      <c r="I211" t="s">
        <v>24</v>
      </c>
      <c r="M211" t="s">
        <v>28</v>
      </c>
      <c r="N211" t="s">
        <v>29</v>
      </c>
      <c r="O211" t="s">
        <v>122</v>
      </c>
      <c r="P211" s="1">
        <v>8.5779816513761496E-4</v>
      </c>
      <c r="Q211" t="s">
        <v>31</v>
      </c>
      <c r="R211" t="s">
        <v>124</v>
      </c>
      <c r="S211" t="s">
        <v>33</v>
      </c>
      <c r="T211" t="s">
        <v>41</v>
      </c>
      <c r="V211" t="s">
        <v>35</v>
      </c>
    </row>
    <row r="212" spans="1:22" x14ac:dyDescent="0.25">
      <c r="A212" t="s">
        <v>38</v>
      </c>
      <c r="B212" t="s">
        <v>24</v>
      </c>
      <c r="C212" t="s">
        <v>25</v>
      </c>
      <c r="F212" t="s">
        <v>26</v>
      </c>
      <c r="G212" t="s">
        <v>24</v>
      </c>
      <c r="H212" t="s">
        <v>39</v>
      </c>
      <c r="I212" t="s">
        <v>24</v>
      </c>
      <c r="M212" t="s">
        <v>28</v>
      </c>
      <c r="N212" t="s">
        <v>29</v>
      </c>
      <c r="O212" t="s">
        <v>122</v>
      </c>
      <c r="P212" s="1">
        <v>8.5507454128440396E-4</v>
      </c>
      <c r="Q212" t="s">
        <v>31</v>
      </c>
      <c r="R212" t="s">
        <v>127</v>
      </c>
      <c r="S212" t="s">
        <v>33</v>
      </c>
      <c r="T212" t="s">
        <v>41</v>
      </c>
      <c r="V212" t="s">
        <v>35</v>
      </c>
    </row>
    <row r="213" spans="1:22" x14ac:dyDescent="0.25">
      <c r="A213" t="s">
        <v>54</v>
      </c>
      <c r="B213" t="s">
        <v>24</v>
      </c>
      <c r="C213" t="s">
        <v>25</v>
      </c>
      <c r="F213" t="s">
        <v>32</v>
      </c>
      <c r="G213" t="s">
        <v>24</v>
      </c>
      <c r="H213" t="s">
        <v>39</v>
      </c>
      <c r="I213" t="s">
        <v>24</v>
      </c>
      <c r="M213" t="s">
        <v>28</v>
      </c>
      <c r="N213" t="s">
        <v>29</v>
      </c>
      <c r="O213" t="s">
        <v>122</v>
      </c>
      <c r="P213" s="1">
        <v>8.2671559633027498E-4</v>
      </c>
      <c r="Q213" t="s">
        <v>31</v>
      </c>
      <c r="R213" t="s">
        <v>128</v>
      </c>
      <c r="S213" t="s">
        <v>33</v>
      </c>
      <c r="T213" t="s">
        <v>41</v>
      </c>
      <c r="V213" t="s">
        <v>35</v>
      </c>
    </row>
    <row r="214" spans="1:22" x14ac:dyDescent="0.25">
      <c r="A214" t="s">
        <v>52</v>
      </c>
      <c r="B214" t="s">
        <v>24</v>
      </c>
      <c r="C214" t="s">
        <v>25</v>
      </c>
      <c r="F214" t="s">
        <v>69</v>
      </c>
      <c r="G214" t="s">
        <v>24</v>
      </c>
      <c r="H214" t="s">
        <v>27</v>
      </c>
      <c r="I214" t="s">
        <v>24</v>
      </c>
      <c r="M214" t="s">
        <v>28</v>
      </c>
      <c r="N214" t="s">
        <v>29</v>
      </c>
      <c r="O214" t="s">
        <v>122</v>
      </c>
      <c r="P214" s="1">
        <v>7.6542778944954098E-5</v>
      </c>
      <c r="Q214" t="s">
        <v>31</v>
      </c>
      <c r="R214" t="s">
        <v>125</v>
      </c>
      <c r="S214" t="s">
        <v>33</v>
      </c>
      <c r="T214" t="s">
        <v>34</v>
      </c>
      <c r="V214" t="s">
        <v>39</v>
      </c>
    </row>
    <row r="215" spans="1:22" x14ac:dyDescent="0.25">
      <c r="A215" t="s">
        <v>55</v>
      </c>
      <c r="B215" t="s">
        <v>24</v>
      </c>
      <c r="C215" t="s">
        <v>25</v>
      </c>
      <c r="F215" t="s">
        <v>37</v>
      </c>
      <c r="G215" t="s">
        <v>24</v>
      </c>
      <c r="H215" t="s">
        <v>39</v>
      </c>
      <c r="I215" t="s">
        <v>24</v>
      </c>
      <c r="M215" t="s">
        <v>28</v>
      </c>
      <c r="N215" t="s">
        <v>29</v>
      </c>
      <c r="O215" t="s">
        <v>122</v>
      </c>
      <c r="P215" s="1">
        <v>7.4311926605504603E-4</v>
      </c>
      <c r="Q215" t="s">
        <v>31</v>
      </c>
      <c r="R215" t="s">
        <v>124</v>
      </c>
      <c r="S215" t="s">
        <v>33</v>
      </c>
      <c r="T215" t="s">
        <v>41</v>
      </c>
      <c r="V215" t="s">
        <v>35</v>
      </c>
    </row>
    <row r="216" spans="1:22" x14ac:dyDescent="0.25">
      <c r="A216" t="s">
        <v>52</v>
      </c>
      <c r="B216" t="s">
        <v>24</v>
      </c>
      <c r="C216" t="s">
        <v>25</v>
      </c>
      <c r="F216" t="s">
        <v>51</v>
      </c>
      <c r="G216" t="s">
        <v>24</v>
      </c>
      <c r="H216" t="s">
        <v>27</v>
      </c>
      <c r="I216" t="s">
        <v>24</v>
      </c>
      <c r="M216" t="s">
        <v>28</v>
      </c>
      <c r="N216" t="s">
        <v>29</v>
      </c>
      <c r="O216" t="s">
        <v>122</v>
      </c>
      <c r="P216" s="1">
        <v>6.9504864293577998E-3</v>
      </c>
      <c r="Q216" t="s">
        <v>31</v>
      </c>
      <c r="R216" t="s">
        <v>129</v>
      </c>
      <c r="S216" t="s">
        <v>33</v>
      </c>
      <c r="T216" t="s">
        <v>41</v>
      </c>
      <c r="V216" t="s">
        <v>39</v>
      </c>
    </row>
    <row r="217" spans="1:22" x14ac:dyDescent="0.25">
      <c r="A217" t="s">
        <v>55</v>
      </c>
      <c r="B217" t="s">
        <v>24</v>
      </c>
      <c r="C217" t="s">
        <v>25</v>
      </c>
      <c r="F217" t="s">
        <v>26</v>
      </c>
      <c r="G217" t="s">
        <v>24</v>
      </c>
      <c r="H217" t="s">
        <v>39</v>
      </c>
      <c r="I217" t="s">
        <v>24</v>
      </c>
      <c r="M217" t="s">
        <v>28</v>
      </c>
      <c r="N217" t="s">
        <v>29</v>
      </c>
      <c r="O217" t="s">
        <v>122</v>
      </c>
      <c r="P217" s="1">
        <v>6.8807339449541296E-6</v>
      </c>
      <c r="Q217" t="s">
        <v>31</v>
      </c>
      <c r="R217" t="s">
        <v>127</v>
      </c>
      <c r="S217" t="s">
        <v>33</v>
      </c>
      <c r="T217" t="s">
        <v>41</v>
      </c>
      <c r="V217" t="s">
        <v>35</v>
      </c>
    </row>
    <row r="218" spans="1:22" x14ac:dyDescent="0.25">
      <c r="A218" t="s">
        <v>57</v>
      </c>
      <c r="B218" t="s">
        <v>24</v>
      </c>
      <c r="C218" t="s">
        <v>25</v>
      </c>
      <c r="F218" t="s">
        <v>58</v>
      </c>
      <c r="G218" t="s">
        <v>24</v>
      </c>
      <c r="H218" t="s">
        <v>39</v>
      </c>
      <c r="I218" t="s">
        <v>24</v>
      </c>
      <c r="M218" t="s">
        <v>28</v>
      </c>
      <c r="N218" t="s">
        <v>29</v>
      </c>
      <c r="O218" t="s">
        <v>122</v>
      </c>
      <c r="P218" s="1">
        <v>6.7014336880733896E-2</v>
      </c>
      <c r="Q218" t="s">
        <v>31</v>
      </c>
      <c r="R218" t="s">
        <v>130</v>
      </c>
      <c r="S218" t="s">
        <v>33</v>
      </c>
      <c r="T218" t="s">
        <v>41</v>
      </c>
      <c r="V218" t="s">
        <v>39</v>
      </c>
    </row>
    <row r="219" spans="1:22" x14ac:dyDescent="0.25">
      <c r="A219" t="s">
        <v>50</v>
      </c>
      <c r="B219" t="s">
        <v>24</v>
      </c>
      <c r="C219" t="s">
        <v>25</v>
      </c>
      <c r="F219" t="s">
        <v>65</v>
      </c>
      <c r="G219" t="s">
        <v>24</v>
      </c>
      <c r="H219" t="s">
        <v>39</v>
      </c>
      <c r="I219" t="s">
        <v>24</v>
      </c>
      <c r="M219" t="s">
        <v>28</v>
      </c>
      <c r="N219" t="s">
        <v>29</v>
      </c>
      <c r="O219" t="s">
        <v>122</v>
      </c>
      <c r="P219" s="1">
        <v>6.6731192660550498E-2</v>
      </c>
      <c r="Q219" t="s">
        <v>31</v>
      </c>
      <c r="R219" t="s">
        <v>131</v>
      </c>
      <c r="S219" t="s">
        <v>33</v>
      </c>
      <c r="T219" t="s">
        <v>41</v>
      </c>
      <c r="V219" t="s">
        <v>35</v>
      </c>
    </row>
    <row r="220" spans="1:22" x14ac:dyDescent="0.25">
      <c r="A220" t="s">
        <v>42</v>
      </c>
      <c r="B220" t="s">
        <v>24</v>
      </c>
      <c r="C220" t="s">
        <v>25</v>
      </c>
      <c r="F220" t="s">
        <v>87</v>
      </c>
      <c r="G220" t="s">
        <v>24</v>
      </c>
      <c r="H220" t="s">
        <v>27</v>
      </c>
      <c r="I220" t="s">
        <v>24</v>
      </c>
      <c r="M220" t="s">
        <v>28</v>
      </c>
      <c r="N220" t="s">
        <v>29</v>
      </c>
      <c r="O220" t="s">
        <v>122</v>
      </c>
      <c r="P220" s="1">
        <v>6.5793192660550505E-4</v>
      </c>
      <c r="Q220" t="s">
        <v>31</v>
      </c>
      <c r="R220" t="s">
        <v>126</v>
      </c>
      <c r="S220" t="s">
        <v>33</v>
      </c>
      <c r="T220" t="s">
        <v>34</v>
      </c>
      <c r="V220" t="s">
        <v>35</v>
      </c>
    </row>
    <row r="221" spans="1:22" x14ac:dyDescent="0.25">
      <c r="A221" t="s">
        <v>42</v>
      </c>
      <c r="B221" t="s">
        <v>24</v>
      </c>
      <c r="C221" t="s">
        <v>25</v>
      </c>
      <c r="F221" t="s">
        <v>88</v>
      </c>
      <c r="G221" t="s">
        <v>24</v>
      </c>
      <c r="H221" t="s">
        <v>27</v>
      </c>
      <c r="I221" t="s">
        <v>24</v>
      </c>
      <c r="M221" t="s">
        <v>28</v>
      </c>
      <c r="N221" t="s">
        <v>29</v>
      </c>
      <c r="O221" t="s">
        <v>122</v>
      </c>
      <c r="P221" s="1">
        <v>6.5793192660550505E-4</v>
      </c>
      <c r="Q221" t="s">
        <v>31</v>
      </c>
      <c r="R221" t="s">
        <v>126</v>
      </c>
      <c r="S221" t="s">
        <v>33</v>
      </c>
      <c r="T221" t="s">
        <v>34</v>
      </c>
      <c r="V221" t="s">
        <v>35</v>
      </c>
    </row>
    <row r="222" spans="1:22" x14ac:dyDescent="0.25">
      <c r="A222" t="s">
        <v>61</v>
      </c>
      <c r="B222" t="s">
        <v>24</v>
      </c>
      <c r="C222" t="s">
        <v>25</v>
      </c>
      <c r="F222" t="s">
        <v>62</v>
      </c>
      <c r="G222" t="s">
        <v>24</v>
      </c>
      <c r="H222" t="s">
        <v>39</v>
      </c>
      <c r="I222" t="s">
        <v>24</v>
      </c>
      <c r="M222" t="s">
        <v>28</v>
      </c>
      <c r="N222" t="s">
        <v>29</v>
      </c>
      <c r="O222" t="s">
        <v>122</v>
      </c>
      <c r="P222" s="1">
        <v>5.8486238532110104E-3</v>
      </c>
      <c r="Q222" t="s">
        <v>31</v>
      </c>
      <c r="R222" t="s">
        <v>124</v>
      </c>
      <c r="S222" t="s">
        <v>33</v>
      </c>
      <c r="T222" t="s">
        <v>41</v>
      </c>
      <c r="V222" t="s">
        <v>35</v>
      </c>
    </row>
    <row r="223" spans="1:22" x14ac:dyDescent="0.25">
      <c r="A223" t="s">
        <v>52</v>
      </c>
      <c r="B223" t="s">
        <v>24</v>
      </c>
      <c r="C223" t="s">
        <v>25</v>
      </c>
      <c r="F223" t="s">
        <v>56</v>
      </c>
      <c r="G223" t="s">
        <v>24</v>
      </c>
      <c r="H223" t="s">
        <v>39</v>
      </c>
      <c r="I223" t="s">
        <v>24</v>
      </c>
      <c r="M223" t="s">
        <v>28</v>
      </c>
      <c r="N223" t="s">
        <v>29</v>
      </c>
      <c r="O223" t="s">
        <v>122</v>
      </c>
      <c r="P223" s="1">
        <v>5.8164609174311899E-3</v>
      </c>
      <c r="Q223" t="s">
        <v>31</v>
      </c>
      <c r="R223" t="s">
        <v>123</v>
      </c>
      <c r="S223" t="s">
        <v>33</v>
      </c>
      <c r="T223" t="s">
        <v>41</v>
      </c>
      <c r="V223" t="s">
        <v>39</v>
      </c>
    </row>
    <row r="224" spans="1:22" x14ac:dyDescent="0.25">
      <c r="A224" t="s">
        <v>49</v>
      </c>
      <c r="B224" t="s">
        <v>24</v>
      </c>
      <c r="C224" t="s">
        <v>25</v>
      </c>
      <c r="F224" t="s">
        <v>36</v>
      </c>
      <c r="G224" t="s">
        <v>24</v>
      </c>
      <c r="H224" t="s">
        <v>39</v>
      </c>
      <c r="I224" t="s">
        <v>24</v>
      </c>
      <c r="M224" t="s">
        <v>28</v>
      </c>
      <c r="N224" t="s">
        <v>29</v>
      </c>
      <c r="O224" t="s">
        <v>122</v>
      </c>
      <c r="P224" s="1">
        <v>5.7614678899082601E-3</v>
      </c>
      <c r="Q224" t="s">
        <v>31</v>
      </c>
      <c r="R224" t="s">
        <v>124</v>
      </c>
      <c r="S224" t="s">
        <v>33</v>
      </c>
      <c r="T224" t="s">
        <v>41</v>
      </c>
      <c r="V224" t="s">
        <v>35</v>
      </c>
    </row>
    <row r="225" spans="1:22" x14ac:dyDescent="0.25">
      <c r="A225" t="s">
        <v>44</v>
      </c>
      <c r="B225" t="s">
        <v>24</v>
      </c>
      <c r="C225" t="s">
        <v>25</v>
      </c>
      <c r="F225" t="s">
        <v>63</v>
      </c>
      <c r="G225" t="s">
        <v>24</v>
      </c>
      <c r="H225" t="s">
        <v>39</v>
      </c>
      <c r="I225" t="s">
        <v>24</v>
      </c>
      <c r="M225" t="s">
        <v>28</v>
      </c>
      <c r="N225" t="s">
        <v>29</v>
      </c>
      <c r="O225" t="s">
        <v>122</v>
      </c>
      <c r="P225" s="1">
        <v>5.7385321100917397E-3</v>
      </c>
      <c r="Q225" t="s">
        <v>31</v>
      </c>
      <c r="R225" t="s">
        <v>124</v>
      </c>
      <c r="S225" t="s">
        <v>33</v>
      </c>
      <c r="T225" t="s">
        <v>41</v>
      </c>
      <c r="V225" t="s">
        <v>35</v>
      </c>
    </row>
    <row r="226" spans="1:22" x14ac:dyDescent="0.25">
      <c r="A226" t="s">
        <v>38</v>
      </c>
      <c r="B226" t="s">
        <v>24</v>
      </c>
      <c r="C226" t="s">
        <v>25</v>
      </c>
      <c r="F226" t="s">
        <v>36</v>
      </c>
      <c r="G226" t="s">
        <v>24</v>
      </c>
      <c r="H226" t="s">
        <v>39</v>
      </c>
      <c r="I226" t="s">
        <v>24</v>
      </c>
      <c r="M226" t="s">
        <v>28</v>
      </c>
      <c r="N226" t="s">
        <v>29</v>
      </c>
      <c r="O226" t="s">
        <v>122</v>
      </c>
      <c r="P226" s="1">
        <v>5.5053600917431204E-4</v>
      </c>
      <c r="Q226" t="s">
        <v>31</v>
      </c>
      <c r="R226" t="s">
        <v>127</v>
      </c>
      <c r="S226" t="s">
        <v>33</v>
      </c>
      <c r="T226" t="s">
        <v>41</v>
      </c>
      <c r="V226" t="s">
        <v>35</v>
      </c>
    </row>
    <row r="227" spans="1:22" x14ac:dyDescent="0.25">
      <c r="A227" t="s">
        <v>48</v>
      </c>
      <c r="B227" t="s">
        <v>24</v>
      </c>
      <c r="C227" t="s">
        <v>25</v>
      </c>
      <c r="F227" t="s">
        <v>37</v>
      </c>
      <c r="G227" t="s">
        <v>24</v>
      </c>
      <c r="H227" t="s">
        <v>39</v>
      </c>
      <c r="I227" t="s">
        <v>24</v>
      </c>
      <c r="M227" t="s">
        <v>28</v>
      </c>
      <c r="N227" t="s">
        <v>29</v>
      </c>
      <c r="O227" t="s">
        <v>122</v>
      </c>
      <c r="P227" s="1">
        <v>5.3211009174311897E-3</v>
      </c>
      <c r="Q227" t="s">
        <v>31</v>
      </c>
      <c r="R227" t="s">
        <v>124</v>
      </c>
      <c r="S227" t="s">
        <v>33</v>
      </c>
      <c r="T227" t="s">
        <v>41</v>
      </c>
      <c r="V227" t="s">
        <v>35</v>
      </c>
    </row>
    <row r="228" spans="1:22" x14ac:dyDescent="0.25">
      <c r="A228" t="s">
        <v>52</v>
      </c>
      <c r="B228" t="s">
        <v>24</v>
      </c>
      <c r="C228" t="s">
        <v>25</v>
      </c>
      <c r="F228" t="s">
        <v>69</v>
      </c>
      <c r="G228" t="s">
        <v>24</v>
      </c>
      <c r="H228" t="s">
        <v>39</v>
      </c>
      <c r="I228" t="s">
        <v>24</v>
      </c>
      <c r="M228" t="s">
        <v>28</v>
      </c>
      <c r="N228" t="s">
        <v>29</v>
      </c>
      <c r="O228" t="s">
        <v>122</v>
      </c>
      <c r="P228" s="1">
        <v>4.99351721100917E-2</v>
      </c>
      <c r="Q228" t="s">
        <v>31</v>
      </c>
      <c r="R228" t="s">
        <v>123</v>
      </c>
      <c r="S228" t="s">
        <v>33</v>
      </c>
      <c r="T228" t="s">
        <v>41</v>
      </c>
      <c r="V228" t="s">
        <v>39</v>
      </c>
    </row>
    <row r="229" spans="1:22" x14ac:dyDescent="0.25">
      <c r="A229" t="s">
        <v>52</v>
      </c>
      <c r="B229" t="s">
        <v>24</v>
      </c>
      <c r="C229" t="s">
        <v>25</v>
      </c>
      <c r="F229" t="s">
        <v>72</v>
      </c>
      <c r="G229" t="s">
        <v>24</v>
      </c>
      <c r="H229" t="s">
        <v>39</v>
      </c>
      <c r="I229" t="s">
        <v>24</v>
      </c>
      <c r="M229" t="s">
        <v>28</v>
      </c>
      <c r="N229" t="s">
        <v>29</v>
      </c>
      <c r="O229" t="s">
        <v>122</v>
      </c>
      <c r="P229" s="1">
        <v>4.7162057981651399E-2</v>
      </c>
      <c r="Q229" t="s">
        <v>31</v>
      </c>
      <c r="R229" t="s">
        <v>123</v>
      </c>
      <c r="S229" t="s">
        <v>33</v>
      </c>
      <c r="T229" t="s">
        <v>41</v>
      </c>
      <c r="V229" t="s">
        <v>39</v>
      </c>
    </row>
    <row r="230" spans="1:22" x14ac:dyDescent="0.25">
      <c r="A230" t="s">
        <v>74</v>
      </c>
      <c r="B230" t="s">
        <v>24</v>
      </c>
      <c r="C230" t="s">
        <v>25</v>
      </c>
      <c r="F230" t="s">
        <v>26</v>
      </c>
      <c r="G230" t="s">
        <v>24</v>
      </c>
      <c r="H230" t="s">
        <v>39</v>
      </c>
      <c r="I230" t="s">
        <v>24</v>
      </c>
      <c r="M230" t="s">
        <v>28</v>
      </c>
      <c r="N230" t="s">
        <v>29</v>
      </c>
      <c r="O230" t="s">
        <v>122</v>
      </c>
      <c r="P230" s="1">
        <v>4.4910631651376102E-3</v>
      </c>
      <c r="Q230" t="s">
        <v>31</v>
      </c>
      <c r="R230" t="s">
        <v>132</v>
      </c>
      <c r="S230" t="s">
        <v>33</v>
      </c>
      <c r="T230" t="s">
        <v>41</v>
      </c>
      <c r="V230" t="s">
        <v>39</v>
      </c>
    </row>
    <row r="231" spans="1:22" x14ac:dyDescent="0.25">
      <c r="A231" t="s">
        <v>48</v>
      </c>
      <c r="B231" t="s">
        <v>24</v>
      </c>
      <c r="C231" t="s">
        <v>25</v>
      </c>
      <c r="F231" t="s">
        <v>36</v>
      </c>
      <c r="G231" t="s">
        <v>24</v>
      </c>
      <c r="H231" t="s">
        <v>39</v>
      </c>
      <c r="I231" t="s">
        <v>24</v>
      </c>
      <c r="M231" t="s">
        <v>28</v>
      </c>
      <c r="N231" t="s">
        <v>29</v>
      </c>
      <c r="O231" t="s">
        <v>122</v>
      </c>
      <c r="P231" s="1">
        <v>4.4128440366972502E-3</v>
      </c>
      <c r="Q231" t="s">
        <v>31</v>
      </c>
      <c r="R231" t="s">
        <v>124</v>
      </c>
      <c r="S231" t="s">
        <v>33</v>
      </c>
      <c r="T231" t="s">
        <v>41</v>
      </c>
      <c r="V231" t="s">
        <v>35</v>
      </c>
    </row>
    <row r="232" spans="1:22" x14ac:dyDescent="0.25">
      <c r="A232" t="s">
        <v>57</v>
      </c>
      <c r="B232" t="s">
        <v>24</v>
      </c>
      <c r="C232" t="s">
        <v>25</v>
      </c>
      <c r="F232" t="s">
        <v>73</v>
      </c>
      <c r="G232" t="s">
        <v>24</v>
      </c>
      <c r="H232" t="s">
        <v>39</v>
      </c>
      <c r="I232" t="s">
        <v>24</v>
      </c>
      <c r="M232" t="s">
        <v>28</v>
      </c>
      <c r="N232" t="s">
        <v>29</v>
      </c>
      <c r="O232" t="s">
        <v>122</v>
      </c>
      <c r="P232" s="1">
        <v>3.9590223853211001E-3</v>
      </c>
      <c r="Q232" t="s">
        <v>31</v>
      </c>
      <c r="R232" t="s">
        <v>130</v>
      </c>
      <c r="S232" t="s">
        <v>33</v>
      </c>
      <c r="T232" t="s">
        <v>41</v>
      </c>
      <c r="V232" t="s">
        <v>39</v>
      </c>
    </row>
    <row r="233" spans="1:22" x14ac:dyDescent="0.25">
      <c r="A233" t="s">
        <v>52</v>
      </c>
      <c r="B233" t="s">
        <v>24</v>
      </c>
      <c r="C233" t="s">
        <v>25</v>
      </c>
      <c r="F233" t="s">
        <v>75</v>
      </c>
      <c r="G233" t="s">
        <v>24</v>
      </c>
      <c r="H233" t="s">
        <v>39</v>
      </c>
      <c r="I233" t="s">
        <v>24</v>
      </c>
      <c r="M233" t="s">
        <v>28</v>
      </c>
      <c r="N233" t="s">
        <v>29</v>
      </c>
      <c r="O233" t="s">
        <v>122</v>
      </c>
      <c r="P233" s="1">
        <v>3.88706172477064E-2</v>
      </c>
      <c r="Q233" t="s">
        <v>31</v>
      </c>
      <c r="R233" t="s">
        <v>123</v>
      </c>
      <c r="S233" t="s">
        <v>33</v>
      </c>
      <c r="T233" t="s">
        <v>41</v>
      </c>
      <c r="V233" t="s">
        <v>39</v>
      </c>
    </row>
    <row r="234" spans="1:22" x14ac:dyDescent="0.25">
      <c r="A234" t="s">
        <v>23</v>
      </c>
      <c r="B234" t="s">
        <v>24</v>
      </c>
      <c r="C234" t="s">
        <v>25</v>
      </c>
      <c r="F234" t="s">
        <v>26</v>
      </c>
      <c r="G234" t="s">
        <v>24</v>
      </c>
      <c r="H234" t="s">
        <v>27</v>
      </c>
      <c r="I234" t="s">
        <v>24</v>
      </c>
      <c r="M234" t="s">
        <v>28</v>
      </c>
      <c r="N234" t="s">
        <v>29</v>
      </c>
      <c r="O234" t="s">
        <v>122</v>
      </c>
      <c r="P234" s="1">
        <v>3.7339449541284398E-4</v>
      </c>
      <c r="Q234" t="s">
        <v>31</v>
      </c>
      <c r="R234" t="s">
        <v>126</v>
      </c>
      <c r="S234" t="s">
        <v>33</v>
      </c>
      <c r="T234" t="s">
        <v>34</v>
      </c>
      <c r="V234" t="s">
        <v>35</v>
      </c>
    </row>
    <row r="235" spans="1:22" x14ac:dyDescent="0.25">
      <c r="A235" t="s">
        <v>23</v>
      </c>
      <c r="B235" t="s">
        <v>24</v>
      </c>
      <c r="C235" t="s">
        <v>25</v>
      </c>
      <c r="F235" t="s">
        <v>36</v>
      </c>
      <c r="G235" t="s">
        <v>24</v>
      </c>
      <c r="H235" t="s">
        <v>27</v>
      </c>
      <c r="I235" t="s">
        <v>24</v>
      </c>
      <c r="M235" t="s">
        <v>28</v>
      </c>
      <c r="N235" t="s">
        <v>29</v>
      </c>
      <c r="O235" t="s">
        <v>122</v>
      </c>
      <c r="P235" s="1">
        <v>3.7339449541284398E-4</v>
      </c>
      <c r="Q235" t="s">
        <v>31</v>
      </c>
      <c r="R235" t="s">
        <v>126</v>
      </c>
      <c r="S235" t="s">
        <v>33</v>
      </c>
      <c r="T235" t="s">
        <v>34</v>
      </c>
      <c r="V235" t="s">
        <v>35</v>
      </c>
    </row>
    <row r="236" spans="1:22" x14ac:dyDescent="0.25">
      <c r="A236" t="s">
        <v>23</v>
      </c>
      <c r="B236" t="s">
        <v>24</v>
      </c>
      <c r="C236" t="s">
        <v>25</v>
      </c>
      <c r="F236" t="s">
        <v>37</v>
      </c>
      <c r="G236" t="s">
        <v>24</v>
      </c>
      <c r="H236" t="s">
        <v>27</v>
      </c>
      <c r="I236" t="s">
        <v>24</v>
      </c>
      <c r="M236" t="s">
        <v>28</v>
      </c>
      <c r="N236" t="s">
        <v>29</v>
      </c>
      <c r="O236" t="s">
        <v>122</v>
      </c>
      <c r="P236" s="1">
        <v>3.7339449541284398E-4</v>
      </c>
      <c r="Q236" t="s">
        <v>31</v>
      </c>
      <c r="R236" t="s">
        <v>126</v>
      </c>
      <c r="S236" t="s">
        <v>33</v>
      </c>
      <c r="T236" t="s">
        <v>34</v>
      </c>
      <c r="V236" t="s">
        <v>35</v>
      </c>
    </row>
    <row r="237" spans="1:22" x14ac:dyDescent="0.25">
      <c r="A237" t="s">
        <v>133</v>
      </c>
      <c r="B237" t="s">
        <v>24</v>
      </c>
      <c r="C237" t="s">
        <v>25</v>
      </c>
      <c r="F237" t="s">
        <v>39</v>
      </c>
      <c r="G237" t="s">
        <v>24</v>
      </c>
      <c r="H237" t="s">
        <v>39</v>
      </c>
      <c r="I237" t="s">
        <v>24</v>
      </c>
      <c r="M237" t="s">
        <v>28</v>
      </c>
      <c r="N237" t="s">
        <v>29</v>
      </c>
      <c r="O237" t="s">
        <v>122</v>
      </c>
      <c r="P237" s="1">
        <v>3.6880733944954099E-3</v>
      </c>
      <c r="Q237" t="s">
        <v>31</v>
      </c>
      <c r="R237" t="s">
        <v>124</v>
      </c>
      <c r="S237" t="s">
        <v>33</v>
      </c>
      <c r="T237" t="s">
        <v>41</v>
      </c>
      <c r="V237" t="s">
        <v>67</v>
      </c>
    </row>
    <row r="238" spans="1:22" x14ac:dyDescent="0.25">
      <c r="A238" t="s">
        <v>133</v>
      </c>
      <c r="B238" t="s">
        <v>24</v>
      </c>
      <c r="C238" t="s">
        <v>25</v>
      </c>
      <c r="F238" t="s">
        <v>27</v>
      </c>
      <c r="G238" t="s">
        <v>24</v>
      </c>
      <c r="H238" t="s">
        <v>39</v>
      </c>
      <c r="I238" t="s">
        <v>24</v>
      </c>
      <c r="M238" t="s">
        <v>28</v>
      </c>
      <c r="N238" t="s">
        <v>29</v>
      </c>
      <c r="O238" t="s">
        <v>122</v>
      </c>
      <c r="P238" s="1">
        <v>3.6880733944954099E-3</v>
      </c>
      <c r="Q238" t="s">
        <v>31</v>
      </c>
      <c r="R238" t="s">
        <v>124</v>
      </c>
      <c r="S238" t="s">
        <v>33</v>
      </c>
      <c r="T238" t="s">
        <v>41</v>
      </c>
      <c r="V238" t="s">
        <v>67</v>
      </c>
    </row>
    <row r="239" spans="1:22" x14ac:dyDescent="0.25">
      <c r="A239" t="s">
        <v>133</v>
      </c>
      <c r="B239" t="s">
        <v>24</v>
      </c>
      <c r="C239" t="s">
        <v>25</v>
      </c>
      <c r="F239" t="s">
        <v>67</v>
      </c>
      <c r="G239" t="s">
        <v>24</v>
      </c>
      <c r="H239" t="s">
        <v>39</v>
      </c>
      <c r="I239" t="s">
        <v>24</v>
      </c>
      <c r="M239" t="s">
        <v>28</v>
      </c>
      <c r="N239" t="s">
        <v>29</v>
      </c>
      <c r="O239" t="s">
        <v>122</v>
      </c>
      <c r="P239" s="1">
        <v>3.6880733944954099E-3</v>
      </c>
      <c r="Q239" t="s">
        <v>31</v>
      </c>
      <c r="R239" t="s">
        <v>124</v>
      </c>
      <c r="S239" t="s">
        <v>33</v>
      </c>
      <c r="T239" t="s">
        <v>41</v>
      </c>
      <c r="V239" t="s">
        <v>67</v>
      </c>
    </row>
    <row r="240" spans="1:22" x14ac:dyDescent="0.25">
      <c r="A240" t="s">
        <v>59</v>
      </c>
      <c r="B240" t="s">
        <v>24</v>
      </c>
      <c r="C240" t="s">
        <v>25</v>
      </c>
      <c r="F240" t="s">
        <v>60</v>
      </c>
      <c r="G240" t="s">
        <v>24</v>
      </c>
      <c r="H240" t="s">
        <v>39</v>
      </c>
      <c r="I240" t="s">
        <v>24</v>
      </c>
      <c r="M240" t="s">
        <v>28</v>
      </c>
      <c r="N240" t="s">
        <v>29</v>
      </c>
      <c r="O240" t="s">
        <v>122</v>
      </c>
      <c r="P240" s="1">
        <v>3.2526409518348598E-3</v>
      </c>
      <c r="Q240" t="s">
        <v>31</v>
      </c>
      <c r="R240" t="s">
        <v>134</v>
      </c>
      <c r="S240" t="s">
        <v>33</v>
      </c>
      <c r="T240" t="s">
        <v>41</v>
      </c>
      <c r="V240" t="s">
        <v>39</v>
      </c>
    </row>
    <row r="241" spans="1:22" x14ac:dyDescent="0.25">
      <c r="A241" t="s">
        <v>42</v>
      </c>
      <c r="B241" t="s">
        <v>24</v>
      </c>
      <c r="C241" t="s">
        <v>25</v>
      </c>
      <c r="F241" t="s">
        <v>43</v>
      </c>
      <c r="G241" t="s">
        <v>24</v>
      </c>
      <c r="H241" t="s">
        <v>27</v>
      </c>
      <c r="I241" t="s">
        <v>24</v>
      </c>
      <c r="M241" t="s">
        <v>28</v>
      </c>
      <c r="N241" t="s">
        <v>29</v>
      </c>
      <c r="O241" t="s">
        <v>122</v>
      </c>
      <c r="P241" s="1">
        <v>3.23925688073395E-4</v>
      </c>
      <c r="Q241" t="s">
        <v>31</v>
      </c>
      <c r="R241" t="s">
        <v>126</v>
      </c>
      <c r="S241" t="s">
        <v>33</v>
      </c>
      <c r="T241" t="s">
        <v>34</v>
      </c>
      <c r="V241" t="s">
        <v>35</v>
      </c>
    </row>
    <row r="242" spans="1:22" x14ac:dyDescent="0.25">
      <c r="A242" t="s">
        <v>47</v>
      </c>
      <c r="B242" t="s">
        <v>24</v>
      </c>
      <c r="C242" t="s">
        <v>25</v>
      </c>
      <c r="F242" t="s">
        <v>32</v>
      </c>
      <c r="G242" t="s">
        <v>24</v>
      </c>
      <c r="H242" t="s">
        <v>39</v>
      </c>
      <c r="I242" t="s">
        <v>24</v>
      </c>
      <c r="M242" t="s">
        <v>28</v>
      </c>
      <c r="N242" t="s">
        <v>29</v>
      </c>
      <c r="O242" t="s">
        <v>122</v>
      </c>
      <c r="P242" s="1">
        <v>3.2110091743119303E-4</v>
      </c>
      <c r="Q242" t="s">
        <v>31</v>
      </c>
      <c r="R242" t="s">
        <v>124</v>
      </c>
      <c r="S242" t="s">
        <v>33</v>
      </c>
      <c r="T242" t="s">
        <v>41</v>
      </c>
      <c r="V242" t="s">
        <v>35</v>
      </c>
    </row>
    <row r="243" spans="1:22" x14ac:dyDescent="0.25">
      <c r="A243" t="s">
        <v>79</v>
      </c>
      <c r="B243" t="s">
        <v>24</v>
      </c>
      <c r="C243" t="s">
        <v>25</v>
      </c>
      <c r="F243" t="s">
        <v>39</v>
      </c>
      <c r="G243" t="s">
        <v>24</v>
      </c>
      <c r="H243" t="s">
        <v>39</v>
      </c>
      <c r="I243" t="s">
        <v>24</v>
      </c>
      <c r="M243" t="s">
        <v>28</v>
      </c>
      <c r="N243" t="s">
        <v>29</v>
      </c>
      <c r="O243" t="s">
        <v>122</v>
      </c>
      <c r="P243" s="1">
        <v>2.7798165137614701E-3</v>
      </c>
      <c r="Q243" t="s">
        <v>31</v>
      </c>
      <c r="R243" t="s">
        <v>124</v>
      </c>
      <c r="S243" t="s">
        <v>33</v>
      </c>
      <c r="T243" t="s">
        <v>41</v>
      </c>
      <c r="V243" t="s">
        <v>35</v>
      </c>
    </row>
    <row r="244" spans="1:22" x14ac:dyDescent="0.25">
      <c r="A244" t="s">
        <v>80</v>
      </c>
      <c r="B244" t="s">
        <v>24</v>
      </c>
      <c r="C244" t="s">
        <v>25</v>
      </c>
      <c r="F244" t="s">
        <v>81</v>
      </c>
      <c r="G244" t="s">
        <v>24</v>
      </c>
      <c r="H244" t="s">
        <v>39</v>
      </c>
      <c r="I244" t="s">
        <v>24</v>
      </c>
      <c r="M244" t="s">
        <v>28</v>
      </c>
      <c r="N244" t="s">
        <v>29</v>
      </c>
      <c r="O244" t="s">
        <v>122</v>
      </c>
      <c r="P244" s="1">
        <v>2.7522935779816501E-5</v>
      </c>
      <c r="Q244" t="s">
        <v>31</v>
      </c>
      <c r="R244" t="s">
        <v>124</v>
      </c>
      <c r="S244" t="s">
        <v>33</v>
      </c>
      <c r="T244" t="s">
        <v>41</v>
      </c>
      <c r="V244" t="s">
        <v>35</v>
      </c>
    </row>
    <row r="245" spans="1:22" x14ac:dyDescent="0.25">
      <c r="A245" t="s">
        <v>80</v>
      </c>
      <c r="B245" t="s">
        <v>24</v>
      </c>
      <c r="C245" t="s">
        <v>25</v>
      </c>
      <c r="F245" t="s">
        <v>82</v>
      </c>
      <c r="G245" t="s">
        <v>24</v>
      </c>
      <c r="H245" t="s">
        <v>39</v>
      </c>
      <c r="I245" t="s">
        <v>24</v>
      </c>
      <c r="M245" t="s">
        <v>28</v>
      </c>
      <c r="N245" t="s">
        <v>29</v>
      </c>
      <c r="O245" t="s">
        <v>122</v>
      </c>
      <c r="P245" s="1">
        <v>2.7522935779816501E-5</v>
      </c>
      <c r="Q245" t="s">
        <v>31</v>
      </c>
      <c r="R245" t="s">
        <v>124</v>
      </c>
      <c r="S245" t="s">
        <v>33</v>
      </c>
      <c r="T245" t="s">
        <v>41</v>
      </c>
      <c r="V245" t="s">
        <v>35</v>
      </c>
    </row>
    <row r="246" spans="1:22" x14ac:dyDescent="0.25">
      <c r="A246" t="s">
        <v>38</v>
      </c>
      <c r="B246" t="s">
        <v>24</v>
      </c>
      <c r="C246" t="s">
        <v>25</v>
      </c>
      <c r="F246" t="s">
        <v>37</v>
      </c>
      <c r="G246" t="s">
        <v>24</v>
      </c>
      <c r="H246" t="s">
        <v>39</v>
      </c>
      <c r="I246" t="s">
        <v>24</v>
      </c>
      <c r="M246" t="s">
        <v>28</v>
      </c>
      <c r="N246" t="s">
        <v>29</v>
      </c>
      <c r="O246" t="s">
        <v>122</v>
      </c>
      <c r="P246" s="1">
        <v>2.7253529816513799E-3</v>
      </c>
      <c r="Q246" t="s">
        <v>31</v>
      </c>
      <c r="R246" t="s">
        <v>127</v>
      </c>
      <c r="S246" t="s">
        <v>33</v>
      </c>
      <c r="T246" t="s">
        <v>41</v>
      </c>
      <c r="V246" t="s">
        <v>35</v>
      </c>
    </row>
    <row r="247" spans="1:22" x14ac:dyDescent="0.25">
      <c r="A247" t="s">
        <v>23</v>
      </c>
      <c r="B247" t="s">
        <v>24</v>
      </c>
      <c r="C247" t="s">
        <v>25</v>
      </c>
      <c r="F247" t="s">
        <v>26</v>
      </c>
      <c r="G247" t="s">
        <v>24</v>
      </c>
      <c r="H247" t="s">
        <v>39</v>
      </c>
      <c r="I247" t="s">
        <v>24</v>
      </c>
      <c r="M247" t="s">
        <v>28</v>
      </c>
      <c r="N247" t="s">
        <v>29</v>
      </c>
      <c r="O247" t="s">
        <v>122</v>
      </c>
      <c r="P247" s="1">
        <v>2.4311926605504598E-3</v>
      </c>
      <c r="Q247" t="s">
        <v>31</v>
      </c>
      <c r="R247" t="s">
        <v>124</v>
      </c>
      <c r="S247" t="s">
        <v>33</v>
      </c>
      <c r="T247" t="s">
        <v>41</v>
      </c>
      <c r="V247" t="s">
        <v>35</v>
      </c>
    </row>
    <row r="248" spans="1:22" x14ac:dyDescent="0.25">
      <c r="A248" t="s">
        <v>23</v>
      </c>
      <c r="B248" t="s">
        <v>24</v>
      </c>
      <c r="C248" t="s">
        <v>25</v>
      </c>
      <c r="F248" t="s">
        <v>36</v>
      </c>
      <c r="G248" t="s">
        <v>24</v>
      </c>
      <c r="H248" t="s">
        <v>39</v>
      </c>
      <c r="I248" t="s">
        <v>24</v>
      </c>
      <c r="M248" t="s">
        <v>28</v>
      </c>
      <c r="N248" t="s">
        <v>29</v>
      </c>
      <c r="O248" t="s">
        <v>122</v>
      </c>
      <c r="P248" s="1">
        <v>2.4311926605504598E-3</v>
      </c>
      <c r="Q248" t="s">
        <v>31</v>
      </c>
      <c r="R248" t="s">
        <v>124</v>
      </c>
      <c r="S248" t="s">
        <v>33</v>
      </c>
      <c r="T248" t="s">
        <v>41</v>
      </c>
      <c r="V248" t="s">
        <v>35</v>
      </c>
    </row>
    <row r="249" spans="1:22" x14ac:dyDescent="0.25">
      <c r="A249" t="s">
        <v>23</v>
      </c>
      <c r="B249" t="s">
        <v>24</v>
      </c>
      <c r="C249" t="s">
        <v>25</v>
      </c>
      <c r="F249" t="s">
        <v>37</v>
      </c>
      <c r="G249" t="s">
        <v>24</v>
      </c>
      <c r="H249" t="s">
        <v>39</v>
      </c>
      <c r="I249" t="s">
        <v>24</v>
      </c>
      <c r="M249" t="s">
        <v>28</v>
      </c>
      <c r="N249" t="s">
        <v>29</v>
      </c>
      <c r="O249" t="s">
        <v>122</v>
      </c>
      <c r="P249" s="1">
        <v>2.4311926605504598E-3</v>
      </c>
      <c r="Q249" t="s">
        <v>31</v>
      </c>
      <c r="R249" t="s">
        <v>124</v>
      </c>
      <c r="S249" t="s">
        <v>33</v>
      </c>
      <c r="T249" t="s">
        <v>41</v>
      </c>
      <c r="V249" t="s">
        <v>35</v>
      </c>
    </row>
    <row r="250" spans="1:22" x14ac:dyDescent="0.25">
      <c r="A250" t="s">
        <v>50</v>
      </c>
      <c r="B250" t="s">
        <v>24</v>
      </c>
      <c r="C250" t="s">
        <v>25</v>
      </c>
      <c r="F250" t="s">
        <v>72</v>
      </c>
      <c r="G250" t="s">
        <v>24</v>
      </c>
      <c r="H250" t="s">
        <v>39</v>
      </c>
      <c r="I250" t="s">
        <v>24</v>
      </c>
      <c r="M250" t="s">
        <v>28</v>
      </c>
      <c r="N250" t="s">
        <v>29</v>
      </c>
      <c r="O250" t="s">
        <v>122</v>
      </c>
      <c r="P250" s="1">
        <v>2.2265137614678899E-2</v>
      </c>
      <c r="Q250" t="s">
        <v>31</v>
      </c>
      <c r="R250" t="s">
        <v>131</v>
      </c>
      <c r="S250" t="s">
        <v>33</v>
      </c>
      <c r="T250" t="s">
        <v>41</v>
      </c>
      <c r="V250" t="s">
        <v>35</v>
      </c>
    </row>
    <row r="251" spans="1:22" x14ac:dyDescent="0.25">
      <c r="A251" t="s">
        <v>66</v>
      </c>
      <c r="B251" t="s">
        <v>24</v>
      </c>
      <c r="C251" t="s">
        <v>25</v>
      </c>
      <c r="F251" t="s">
        <v>67</v>
      </c>
      <c r="G251" t="s">
        <v>24</v>
      </c>
      <c r="H251" t="s">
        <v>39</v>
      </c>
      <c r="I251" t="s">
        <v>24</v>
      </c>
      <c r="M251" t="s">
        <v>28</v>
      </c>
      <c r="N251" t="s">
        <v>29</v>
      </c>
      <c r="O251" t="s">
        <v>122</v>
      </c>
      <c r="P251" s="1">
        <v>2.22477064220183E-4</v>
      </c>
      <c r="Q251" t="s">
        <v>31</v>
      </c>
      <c r="R251" t="s">
        <v>127</v>
      </c>
      <c r="S251" t="s">
        <v>33</v>
      </c>
      <c r="T251" t="s">
        <v>41</v>
      </c>
      <c r="V251" t="s">
        <v>35</v>
      </c>
    </row>
    <row r="252" spans="1:22" x14ac:dyDescent="0.25">
      <c r="A252" t="s">
        <v>66</v>
      </c>
      <c r="B252" t="s">
        <v>24</v>
      </c>
      <c r="C252" t="s">
        <v>25</v>
      </c>
      <c r="F252" t="s">
        <v>68</v>
      </c>
      <c r="G252" t="s">
        <v>24</v>
      </c>
      <c r="H252" t="s">
        <v>39</v>
      </c>
      <c r="I252" t="s">
        <v>24</v>
      </c>
      <c r="M252" t="s">
        <v>28</v>
      </c>
      <c r="N252" t="s">
        <v>29</v>
      </c>
      <c r="O252" t="s">
        <v>122</v>
      </c>
      <c r="P252" s="1">
        <v>2.22477064220183E-4</v>
      </c>
      <c r="Q252" t="s">
        <v>31</v>
      </c>
      <c r="R252" t="s">
        <v>127</v>
      </c>
      <c r="S252" t="s">
        <v>33</v>
      </c>
      <c r="T252" t="s">
        <v>41</v>
      </c>
      <c r="V252" t="s">
        <v>35</v>
      </c>
    </row>
    <row r="253" spans="1:22" x14ac:dyDescent="0.25">
      <c r="A253" t="s">
        <v>42</v>
      </c>
      <c r="B253" t="s">
        <v>24</v>
      </c>
      <c r="C253" t="s">
        <v>25</v>
      </c>
      <c r="F253" t="s">
        <v>46</v>
      </c>
      <c r="G253" t="s">
        <v>24</v>
      </c>
      <c r="H253" t="s">
        <v>27</v>
      </c>
      <c r="I253" t="s">
        <v>24</v>
      </c>
      <c r="M253" t="s">
        <v>28</v>
      </c>
      <c r="N253" t="s">
        <v>29</v>
      </c>
      <c r="O253" t="s">
        <v>122</v>
      </c>
      <c r="P253" s="1">
        <v>2.0293944954128399E-4</v>
      </c>
      <c r="Q253" t="s">
        <v>31</v>
      </c>
      <c r="R253" t="s">
        <v>126</v>
      </c>
      <c r="S253" t="s">
        <v>33</v>
      </c>
      <c r="T253" t="s">
        <v>34</v>
      </c>
      <c r="V253" t="s">
        <v>35</v>
      </c>
    </row>
    <row r="254" spans="1:22" x14ac:dyDescent="0.25">
      <c r="A254" t="s">
        <v>86</v>
      </c>
      <c r="B254" t="s">
        <v>24</v>
      </c>
      <c r="C254" t="s">
        <v>25</v>
      </c>
      <c r="F254" t="s">
        <v>39</v>
      </c>
      <c r="G254" t="s">
        <v>24</v>
      </c>
      <c r="H254" t="s">
        <v>39</v>
      </c>
      <c r="I254" t="s">
        <v>24</v>
      </c>
      <c r="M254" t="s">
        <v>28</v>
      </c>
      <c r="N254" t="s">
        <v>29</v>
      </c>
      <c r="O254" t="s">
        <v>122</v>
      </c>
      <c r="P254" s="1">
        <v>2.0117737003058099E-2</v>
      </c>
      <c r="Q254" t="s">
        <v>31</v>
      </c>
      <c r="R254" t="s">
        <v>124</v>
      </c>
      <c r="S254" t="s">
        <v>33</v>
      </c>
      <c r="T254" t="s">
        <v>41</v>
      </c>
      <c r="V254" t="s">
        <v>35</v>
      </c>
    </row>
    <row r="255" spans="1:22" x14ac:dyDescent="0.25">
      <c r="A255" t="s">
        <v>86</v>
      </c>
      <c r="B255" t="s">
        <v>24</v>
      </c>
      <c r="C255" t="s">
        <v>25</v>
      </c>
      <c r="F255" t="s">
        <v>27</v>
      </c>
      <c r="G255" t="s">
        <v>24</v>
      </c>
      <c r="H255" t="s">
        <v>39</v>
      </c>
      <c r="I255" t="s">
        <v>24</v>
      </c>
      <c r="M255" t="s">
        <v>28</v>
      </c>
      <c r="N255" t="s">
        <v>29</v>
      </c>
      <c r="O255" t="s">
        <v>122</v>
      </c>
      <c r="P255" s="1">
        <v>2.0117737003058099E-2</v>
      </c>
      <c r="Q255" t="s">
        <v>31</v>
      </c>
      <c r="R255" t="s">
        <v>124</v>
      </c>
      <c r="S255" t="s">
        <v>33</v>
      </c>
      <c r="T255" t="s">
        <v>41</v>
      </c>
      <c r="V255" t="s">
        <v>35</v>
      </c>
    </row>
    <row r="256" spans="1:22" x14ac:dyDescent="0.25">
      <c r="A256" t="s">
        <v>86</v>
      </c>
      <c r="B256" t="s">
        <v>24</v>
      </c>
      <c r="C256" t="s">
        <v>25</v>
      </c>
      <c r="F256" t="s">
        <v>67</v>
      </c>
      <c r="G256" t="s">
        <v>24</v>
      </c>
      <c r="H256" t="s">
        <v>39</v>
      </c>
      <c r="I256" t="s">
        <v>24</v>
      </c>
      <c r="M256" t="s">
        <v>28</v>
      </c>
      <c r="N256" t="s">
        <v>29</v>
      </c>
      <c r="O256" t="s">
        <v>122</v>
      </c>
      <c r="P256" s="1">
        <v>2.0117737003058099E-2</v>
      </c>
      <c r="Q256" t="s">
        <v>31</v>
      </c>
      <c r="R256" t="s">
        <v>124</v>
      </c>
      <c r="S256" t="s">
        <v>33</v>
      </c>
      <c r="T256" t="s">
        <v>41</v>
      </c>
      <c r="V256" t="s">
        <v>35</v>
      </c>
    </row>
    <row r="257" spans="1:22" x14ac:dyDescent="0.25">
      <c r="A257" t="s">
        <v>74</v>
      </c>
      <c r="B257" t="s">
        <v>24</v>
      </c>
      <c r="C257" t="s">
        <v>25</v>
      </c>
      <c r="F257" t="s">
        <v>89</v>
      </c>
      <c r="G257" t="s">
        <v>24</v>
      </c>
      <c r="H257" t="s">
        <v>39</v>
      </c>
      <c r="I257" t="s">
        <v>24</v>
      </c>
      <c r="M257" t="s">
        <v>28</v>
      </c>
      <c r="N257" t="s">
        <v>29</v>
      </c>
      <c r="O257" t="s">
        <v>122</v>
      </c>
      <c r="P257" s="1">
        <v>1.9711665137614701E-4</v>
      </c>
      <c r="Q257" t="s">
        <v>31</v>
      </c>
      <c r="R257" t="s">
        <v>132</v>
      </c>
      <c r="S257" t="s">
        <v>33</v>
      </c>
      <c r="T257" t="s">
        <v>41</v>
      </c>
      <c r="V257" t="s">
        <v>39</v>
      </c>
    </row>
    <row r="258" spans="1:22" x14ac:dyDescent="0.25">
      <c r="A258" t="s">
        <v>66</v>
      </c>
      <c r="B258" t="s">
        <v>24</v>
      </c>
      <c r="C258" t="s">
        <v>25</v>
      </c>
      <c r="F258" t="s">
        <v>70</v>
      </c>
      <c r="G258" t="s">
        <v>24</v>
      </c>
      <c r="H258" t="s">
        <v>39</v>
      </c>
      <c r="I258" t="s">
        <v>24</v>
      </c>
      <c r="M258" t="s">
        <v>28</v>
      </c>
      <c r="N258" t="s">
        <v>29</v>
      </c>
      <c r="O258" t="s">
        <v>122</v>
      </c>
      <c r="P258" s="1">
        <v>1.89151376146789E-2</v>
      </c>
      <c r="Q258" t="s">
        <v>31</v>
      </c>
      <c r="R258" t="s">
        <v>127</v>
      </c>
      <c r="S258" t="s">
        <v>33</v>
      </c>
      <c r="T258" t="s">
        <v>41</v>
      </c>
      <c r="V258" t="s">
        <v>35</v>
      </c>
    </row>
    <row r="259" spans="1:22" x14ac:dyDescent="0.25">
      <c r="A259" t="s">
        <v>47</v>
      </c>
      <c r="B259" t="s">
        <v>24</v>
      </c>
      <c r="C259" t="s">
        <v>25</v>
      </c>
      <c r="F259" t="s">
        <v>68</v>
      </c>
      <c r="G259" t="s">
        <v>24</v>
      </c>
      <c r="H259" t="s">
        <v>39</v>
      </c>
      <c r="I259" t="s">
        <v>24</v>
      </c>
      <c r="M259" t="s">
        <v>28</v>
      </c>
      <c r="N259" t="s">
        <v>29</v>
      </c>
      <c r="O259" t="s">
        <v>122</v>
      </c>
      <c r="P259" s="1">
        <v>1.8807339449541301E-4</v>
      </c>
      <c r="Q259" t="s">
        <v>31</v>
      </c>
      <c r="R259" t="s">
        <v>124</v>
      </c>
      <c r="S259" t="s">
        <v>33</v>
      </c>
      <c r="T259" t="s">
        <v>41</v>
      </c>
      <c r="V259" t="s">
        <v>35</v>
      </c>
    </row>
    <row r="260" spans="1:22" x14ac:dyDescent="0.25">
      <c r="A260" t="s">
        <v>52</v>
      </c>
      <c r="B260" t="s">
        <v>24</v>
      </c>
      <c r="C260" t="s">
        <v>25</v>
      </c>
      <c r="F260" t="s">
        <v>56</v>
      </c>
      <c r="G260" t="s">
        <v>24</v>
      </c>
      <c r="H260" t="s">
        <v>27</v>
      </c>
      <c r="I260" t="s">
        <v>24</v>
      </c>
      <c r="M260" t="s">
        <v>28</v>
      </c>
      <c r="N260" t="s">
        <v>29</v>
      </c>
      <c r="O260" t="s">
        <v>122</v>
      </c>
      <c r="P260" s="1">
        <v>1.88048683486239E-5</v>
      </c>
      <c r="Q260" t="s">
        <v>31</v>
      </c>
      <c r="R260" t="s">
        <v>125</v>
      </c>
      <c r="S260" t="s">
        <v>33</v>
      </c>
      <c r="T260" t="s">
        <v>34</v>
      </c>
      <c r="V260" t="s">
        <v>39</v>
      </c>
    </row>
    <row r="261" spans="1:22" x14ac:dyDescent="0.25">
      <c r="A261" t="s">
        <v>64</v>
      </c>
      <c r="B261" t="s">
        <v>24</v>
      </c>
      <c r="C261" t="s">
        <v>25</v>
      </c>
      <c r="F261" t="s">
        <v>26</v>
      </c>
      <c r="G261" t="s">
        <v>24</v>
      </c>
      <c r="H261" t="s">
        <v>27</v>
      </c>
      <c r="I261" t="s">
        <v>24</v>
      </c>
      <c r="M261" t="s">
        <v>28</v>
      </c>
      <c r="N261" t="s">
        <v>29</v>
      </c>
      <c r="O261" t="s">
        <v>122</v>
      </c>
      <c r="P261" s="1">
        <v>1.8348623853211001E-6</v>
      </c>
      <c r="Q261" t="s">
        <v>31</v>
      </c>
      <c r="R261" t="s">
        <v>126</v>
      </c>
      <c r="S261" t="s">
        <v>33</v>
      </c>
      <c r="T261" t="s">
        <v>34</v>
      </c>
      <c r="V261" t="s">
        <v>35</v>
      </c>
    </row>
    <row r="262" spans="1:22" x14ac:dyDescent="0.25">
      <c r="A262" t="s">
        <v>64</v>
      </c>
      <c r="B262" t="s">
        <v>24</v>
      </c>
      <c r="C262" t="s">
        <v>25</v>
      </c>
      <c r="F262" t="s">
        <v>36</v>
      </c>
      <c r="G262" t="s">
        <v>24</v>
      </c>
      <c r="H262" t="s">
        <v>27</v>
      </c>
      <c r="I262" t="s">
        <v>24</v>
      </c>
      <c r="M262" t="s">
        <v>28</v>
      </c>
      <c r="N262" t="s">
        <v>29</v>
      </c>
      <c r="O262" t="s">
        <v>122</v>
      </c>
      <c r="P262" s="1">
        <v>1.8348623853211001E-6</v>
      </c>
      <c r="Q262" t="s">
        <v>31</v>
      </c>
      <c r="R262" t="s">
        <v>126</v>
      </c>
      <c r="S262" t="s">
        <v>33</v>
      </c>
      <c r="T262" t="s">
        <v>34</v>
      </c>
      <c r="V262" t="s">
        <v>35</v>
      </c>
    </row>
    <row r="263" spans="1:22" x14ac:dyDescent="0.25">
      <c r="A263" t="s">
        <v>52</v>
      </c>
      <c r="B263" t="s">
        <v>24</v>
      </c>
      <c r="C263" t="s">
        <v>25</v>
      </c>
      <c r="F263" t="s">
        <v>53</v>
      </c>
      <c r="G263" t="s">
        <v>24</v>
      </c>
      <c r="H263" t="s">
        <v>27</v>
      </c>
      <c r="I263" t="s">
        <v>24</v>
      </c>
      <c r="M263" t="s">
        <v>28</v>
      </c>
      <c r="N263" t="s">
        <v>29</v>
      </c>
      <c r="O263" t="s">
        <v>122</v>
      </c>
      <c r="P263" s="1">
        <v>1.7419513064220201E-4</v>
      </c>
      <c r="Q263" t="s">
        <v>31</v>
      </c>
      <c r="R263" t="s">
        <v>135</v>
      </c>
      <c r="S263" t="s">
        <v>33</v>
      </c>
      <c r="T263" t="s">
        <v>34</v>
      </c>
      <c r="V263" t="s">
        <v>39</v>
      </c>
    </row>
    <row r="264" spans="1:22" x14ac:dyDescent="0.25">
      <c r="A264" t="s">
        <v>57</v>
      </c>
      <c r="B264" t="s">
        <v>24</v>
      </c>
      <c r="C264" t="s">
        <v>25</v>
      </c>
      <c r="F264" t="s">
        <v>90</v>
      </c>
      <c r="G264" t="s">
        <v>24</v>
      </c>
      <c r="H264" t="s">
        <v>39</v>
      </c>
      <c r="I264" t="s">
        <v>24</v>
      </c>
      <c r="M264" t="s">
        <v>28</v>
      </c>
      <c r="N264" t="s">
        <v>29</v>
      </c>
      <c r="O264" t="s">
        <v>122</v>
      </c>
      <c r="P264" s="1">
        <v>1.5936816880733898E-2</v>
      </c>
      <c r="Q264" t="s">
        <v>31</v>
      </c>
      <c r="R264" t="s">
        <v>130</v>
      </c>
      <c r="S264" t="s">
        <v>33</v>
      </c>
      <c r="T264" t="s">
        <v>41</v>
      </c>
      <c r="V264" t="s">
        <v>39</v>
      </c>
    </row>
    <row r="265" spans="1:22" x14ac:dyDescent="0.25">
      <c r="A265" t="s">
        <v>47</v>
      </c>
      <c r="B265" t="s">
        <v>24</v>
      </c>
      <c r="C265" t="s">
        <v>25</v>
      </c>
      <c r="F265" t="s">
        <v>39</v>
      </c>
      <c r="G265" t="s">
        <v>24</v>
      </c>
      <c r="H265" t="s">
        <v>39</v>
      </c>
      <c r="I265" t="s">
        <v>24</v>
      </c>
      <c r="M265" t="s">
        <v>28</v>
      </c>
      <c r="N265" t="s">
        <v>29</v>
      </c>
      <c r="O265" t="s">
        <v>122</v>
      </c>
      <c r="P265" s="1">
        <v>1.55963302752294E-4</v>
      </c>
      <c r="Q265" t="s">
        <v>31</v>
      </c>
      <c r="R265" t="s">
        <v>124</v>
      </c>
      <c r="S265" t="s">
        <v>33</v>
      </c>
      <c r="T265" t="s">
        <v>41</v>
      </c>
      <c r="V265" t="s">
        <v>35</v>
      </c>
    </row>
    <row r="266" spans="1:22" x14ac:dyDescent="0.25">
      <c r="A266" t="s">
        <v>66</v>
      </c>
      <c r="B266" t="s">
        <v>24</v>
      </c>
      <c r="C266" t="s">
        <v>25</v>
      </c>
      <c r="F266" t="s">
        <v>32</v>
      </c>
      <c r="G266" t="s">
        <v>24</v>
      </c>
      <c r="H266" t="s">
        <v>39</v>
      </c>
      <c r="I266" t="s">
        <v>24</v>
      </c>
      <c r="M266" t="s">
        <v>28</v>
      </c>
      <c r="N266" t="s">
        <v>29</v>
      </c>
      <c r="O266" t="s">
        <v>122</v>
      </c>
      <c r="P266" s="1">
        <v>1.5594036697247699E-2</v>
      </c>
      <c r="Q266" t="s">
        <v>31</v>
      </c>
      <c r="R266" t="s">
        <v>127</v>
      </c>
      <c r="S266" t="s">
        <v>33</v>
      </c>
      <c r="T266" t="s">
        <v>41</v>
      </c>
      <c r="V266" t="s">
        <v>35</v>
      </c>
    </row>
    <row r="267" spans="1:22" x14ac:dyDescent="0.25">
      <c r="A267" t="s">
        <v>76</v>
      </c>
      <c r="B267" t="s">
        <v>24</v>
      </c>
      <c r="C267" t="s">
        <v>25</v>
      </c>
      <c r="F267" t="s">
        <v>77</v>
      </c>
      <c r="G267" t="s">
        <v>24</v>
      </c>
      <c r="H267" t="s">
        <v>39</v>
      </c>
      <c r="I267" t="s">
        <v>24</v>
      </c>
      <c r="M267" t="s">
        <v>28</v>
      </c>
      <c r="N267" t="s">
        <v>29</v>
      </c>
      <c r="O267" t="s">
        <v>122</v>
      </c>
      <c r="P267" s="1">
        <v>1.5045871559632999E-3</v>
      </c>
      <c r="Q267" t="s">
        <v>31</v>
      </c>
      <c r="R267" t="s">
        <v>127</v>
      </c>
      <c r="S267" t="s">
        <v>33</v>
      </c>
      <c r="T267" t="s">
        <v>41</v>
      </c>
      <c r="V267" t="s">
        <v>35</v>
      </c>
    </row>
    <row r="268" spans="1:22" x14ac:dyDescent="0.25">
      <c r="A268" t="s">
        <v>76</v>
      </c>
      <c r="B268" t="s">
        <v>24</v>
      </c>
      <c r="C268" t="s">
        <v>25</v>
      </c>
      <c r="F268" t="s">
        <v>78</v>
      </c>
      <c r="G268" t="s">
        <v>24</v>
      </c>
      <c r="H268" t="s">
        <v>39</v>
      </c>
      <c r="I268" t="s">
        <v>24</v>
      </c>
      <c r="M268" t="s">
        <v>28</v>
      </c>
      <c r="N268" t="s">
        <v>29</v>
      </c>
      <c r="O268" t="s">
        <v>122</v>
      </c>
      <c r="P268" s="1">
        <v>1.5045871559632999E-3</v>
      </c>
      <c r="Q268" t="s">
        <v>31</v>
      </c>
      <c r="R268" t="s">
        <v>127</v>
      </c>
      <c r="S268" t="s">
        <v>33</v>
      </c>
      <c r="T268" t="s">
        <v>41</v>
      </c>
      <c r="V268" t="s">
        <v>35</v>
      </c>
    </row>
    <row r="269" spans="1:22" x14ac:dyDescent="0.25">
      <c r="A269" t="s">
        <v>47</v>
      </c>
      <c r="B269" t="s">
        <v>24</v>
      </c>
      <c r="C269" t="s">
        <v>25</v>
      </c>
      <c r="F269" t="s">
        <v>67</v>
      </c>
      <c r="G269" t="s">
        <v>24</v>
      </c>
      <c r="H269" t="s">
        <v>39</v>
      </c>
      <c r="I269" t="s">
        <v>24</v>
      </c>
      <c r="M269" t="s">
        <v>28</v>
      </c>
      <c r="N269" t="s">
        <v>29</v>
      </c>
      <c r="O269" t="s">
        <v>122</v>
      </c>
      <c r="P269" s="1">
        <v>1.49082568807339E-3</v>
      </c>
      <c r="Q269" t="s">
        <v>31</v>
      </c>
      <c r="R269" t="s">
        <v>124</v>
      </c>
      <c r="S269" t="s">
        <v>33</v>
      </c>
      <c r="T269" t="s">
        <v>41</v>
      </c>
      <c r="V269" t="s">
        <v>35</v>
      </c>
    </row>
    <row r="270" spans="1:22" x14ac:dyDescent="0.25">
      <c r="A270" t="s">
        <v>66</v>
      </c>
      <c r="B270" t="s">
        <v>24</v>
      </c>
      <c r="C270" t="s">
        <v>25</v>
      </c>
      <c r="F270" t="s">
        <v>70</v>
      </c>
      <c r="G270" t="s">
        <v>24</v>
      </c>
      <c r="H270" t="s">
        <v>27</v>
      </c>
      <c r="I270" t="s">
        <v>24</v>
      </c>
      <c r="M270" t="s">
        <v>28</v>
      </c>
      <c r="N270" t="s">
        <v>29</v>
      </c>
      <c r="O270" t="s">
        <v>122</v>
      </c>
      <c r="P270" s="1">
        <v>1.4174311926605499E-4</v>
      </c>
      <c r="Q270" t="s">
        <v>31</v>
      </c>
      <c r="R270" t="s">
        <v>126</v>
      </c>
      <c r="S270" t="s">
        <v>33</v>
      </c>
      <c r="T270" t="s">
        <v>34</v>
      </c>
      <c r="V270" t="s">
        <v>35</v>
      </c>
    </row>
    <row r="271" spans="1:22" x14ac:dyDescent="0.25">
      <c r="A271" t="s">
        <v>83</v>
      </c>
      <c r="B271" t="s">
        <v>24</v>
      </c>
      <c r="C271" t="s">
        <v>25</v>
      </c>
      <c r="F271" t="s">
        <v>84</v>
      </c>
      <c r="G271" t="s">
        <v>24</v>
      </c>
      <c r="H271" t="s">
        <v>39</v>
      </c>
      <c r="I271" t="s">
        <v>24</v>
      </c>
      <c r="M271" t="s">
        <v>28</v>
      </c>
      <c r="N271" t="s">
        <v>29</v>
      </c>
      <c r="O271" t="s">
        <v>122</v>
      </c>
      <c r="P271" s="1">
        <v>1.37614678899083E-5</v>
      </c>
      <c r="Q271" t="s">
        <v>31</v>
      </c>
      <c r="R271" t="s">
        <v>127</v>
      </c>
      <c r="S271" t="s">
        <v>33</v>
      </c>
      <c r="T271" t="s">
        <v>41</v>
      </c>
      <c r="V271" t="s">
        <v>35</v>
      </c>
    </row>
    <row r="272" spans="1:22" x14ac:dyDescent="0.25">
      <c r="A272" t="s">
        <v>83</v>
      </c>
      <c r="B272" t="s">
        <v>24</v>
      </c>
      <c r="C272" t="s">
        <v>25</v>
      </c>
      <c r="F272" t="s">
        <v>84</v>
      </c>
      <c r="G272" t="s">
        <v>24</v>
      </c>
      <c r="H272" t="s">
        <v>27</v>
      </c>
      <c r="I272" t="s">
        <v>24</v>
      </c>
      <c r="M272" t="s">
        <v>28</v>
      </c>
      <c r="N272" t="s">
        <v>29</v>
      </c>
      <c r="O272" t="s">
        <v>122</v>
      </c>
      <c r="P272" s="1">
        <v>1.37614678899083E-5</v>
      </c>
      <c r="Q272" t="s">
        <v>31</v>
      </c>
      <c r="R272" t="s">
        <v>127</v>
      </c>
      <c r="S272" t="s">
        <v>33</v>
      </c>
      <c r="T272" t="s">
        <v>41</v>
      </c>
      <c r="V272" t="s">
        <v>35</v>
      </c>
    </row>
    <row r="273" spans="1:22" x14ac:dyDescent="0.25">
      <c r="A273" t="s">
        <v>79</v>
      </c>
      <c r="B273" t="s">
        <v>24</v>
      </c>
      <c r="C273" t="s">
        <v>25</v>
      </c>
      <c r="F273" t="s">
        <v>27</v>
      </c>
      <c r="G273" t="s">
        <v>24</v>
      </c>
      <c r="H273" t="s">
        <v>39</v>
      </c>
      <c r="I273" t="s">
        <v>24</v>
      </c>
      <c r="M273" t="s">
        <v>28</v>
      </c>
      <c r="N273" t="s">
        <v>29</v>
      </c>
      <c r="O273" t="s">
        <v>122</v>
      </c>
      <c r="P273" s="1">
        <v>1.37155963302752E-3</v>
      </c>
      <c r="Q273" t="s">
        <v>31</v>
      </c>
      <c r="R273" t="s">
        <v>124</v>
      </c>
      <c r="S273" t="s">
        <v>33</v>
      </c>
      <c r="T273" t="s">
        <v>41</v>
      </c>
      <c r="V273" t="s">
        <v>35</v>
      </c>
    </row>
    <row r="274" spans="1:22" x14ac:dyDescent="0.25">
      <c r="A274" t="s">
        <v>54</v>
      </c>
      <c r="B274" t="s">
        <v>24</v>
      </c>
      <c r="C274" t="s">
        <v>25</v>
      </c>
      <c r="F274" t="s">
        <v>70</v>
      </c>
      <c r="G274" t="s">
        <v>24</v>
      </c>
      <c r="H274" t="s">
        <v>39</v>
      </c>
      <c r="I274" t="s">
        <v>24</v>
      </c>
      <c r="M274" t="s">
        <v>28</v>
      </c>
      <c r="N274" t="s">
        <v>29</v>
      </c>
      <c r="O274" t="s">
        <v>122</v>
      </c>
      <c r="P274" s="1">
        <v>1.29770642201835E-2</v>
      </c>
      <c r="Q274" t="s">
        <v>31</v>
      </c>
      <c r="R274" t="s">
        <v>124</v>
      </c>
      <c r="S274" t="s">
        <v>33</v>
      </c>
      <c r="T274" t="s">
        <v>41</v>
      </c>
      <c r="V274" t="s">
        <v>35</v>
      </c>
    </row>
    <row r="275" spans="1:22" x14ac:dyDescent="0.25">
      <c r="A275" t="s">
        <v>42</v>
      </c>
      <c r="B275" t="s">
        <v>24</v>
      </c>
      <c r="C275" t="s">
        <v>25</v>
      </c>
      <c r="F275" t="s">
        <v>87</v>
      </c>
      <c r="G275" t="s">
        <v>24</v>
      </c>
      <c r="H275" t="s">
        <v>39</v>
      </c>
      <c r="I275" t="s">
        <v>24</v>
      </c>
      <c r="M275" t="s">
        <v>28</v>
      </c>
      <c r="N275" t="s">
        <v>29</v>
      </c>
      <c r="O275" t="s">
        <v>122</v>
      </c>
      <c r="P275" s="1">
        <v>1.28597752293578E-2</v>
      </c>
      <c r="Q275" t="s">
        <v>31</v>
      </c>
      <c r="R275" t="s">
        <v>124</v>
      </c>
      <c r="S275" t="s">
        <v>33</v>
      </c>
      <c r="T275" t="s">
        <v>41</v>
      </c>
      <c r="V275" t="s">
        <v>35</v>
      </c>
    </row>
    <row r="276" spans="1:22" x14ac:dyDescent="0.25">
      <c r="A276" t="s">
        <v>42</v>
      </c>
      <c r="B276" t="s">
        <v>24</v>
      </c>
      <c r="C276" t="s">
        <v>25</v>
      </c>
      <c r="F276" t="s">
        <v>88</v>
      </c>
      <c r="G276" t="s">
        <v>24</v>
      </c>
      <c r="H276" t="s">
        <v>39</v>
      </c>
      <c r="I276" t="s">
        <v>24</v>
      </c>
      <c r="M276" t="s">
        <v>28</v>
      </c>
      <c r="N276" t="s">
        <v>29</v>
      </c>
      <c r="O276" t="s">
        <v>122</v>
      </c>
      <c r="P276" s="1">
        <v>1.28597752293578E-2</v>
      </c>
      <c r="Q276" t="s">
        <v>31</v>
      </c>
      <c r="R276" t="s">
        <v>124</v>
      </c>
      <c r="S276" t="s">
        <v>33</v>
      </c>
      <c r="T276" t="s">
        <v>41</v>
      </c>
      <c r="V276" t="s">
        <v>35</v>
      </c>
    </row>
    <row r="277" spans="1:22" x14ac:dyDescent="0.25">
      <c r="A277" t="s">
        <v>85</v>
      </c>
      <c r="B277" t="s">
        <v>24</v>
      </c>
      <c r="C277" t="s">
        <v>25</v>
      </c>
      <c r="F277" t="s">
        <v>26</v>
      </c>
      <c r="G277" t="s">
        <v>24</v>
      </c>
      <c r="H277" t="s">
        <v>39</v>
      </c>
      <c r="I277" t="s">
        <v>24</v>
      </c>
      <c r="M277" t="s">
        <v>28</v>
      </c>
      <c r="N277" t="s">
        <v>29</v>
      </c>
      <c r="O277" t="s">
        <v>122</v>
      </c>
      <c r="P277" s="1">
        <v>1.23853211009174E-4</v>
      </c>
      <c r="Q277" t="s">
        <v>31</v>
      </c>
      <c r="R277" t="s">
        <v>127</v>
      </c>
      <c r="S277" t="s">
        <v>33</v>
      </c>
      <c r="T277" t="s">
        <v>41</v>
      </c>
      <c r="V277" t="s">
        <v>35</v>
      </c>
    </row>
    <row r="278" spans="1:22" x14ac:dyDescent="0.25">
      <c r="A278" t="s">
        <v>85</v>
      </c>
      <c r="B278" t="s">
        <v>24</v>
      </c>
      <c r="C278" t="s">
        <v>25</v>
      </c>
      <c r="F278" t="s">
        <v>36</v>
      </c>
      <c r="G278" t="s">
        <v>24</v>
      </c>
      <c r="H278" t="s">
        <v>39</v>
      </c>
      <c r="I278" t="s">
        <v>24</v>
      </c>
      <c r="M278" t="s">
        <v>28</v>
      </c>
      <c r="N278" t="s">
        <v>29</v>
      </c>
      <c r="O278" t="s">
        <v>122</v>
      </c>
      <c r="P278" s="1">
        <v>1.23853211009174E-4</v>
      </c>
      <c r="Q278" t="s">
        <v>31</v>
      </c>
      <c r="R278" t="s">
        <v>127</v>
      </c>
      <c r="S278" t="s">
        <v>33</v>
      </c>
      <c r="T278" t="s">
        <v>41</v>
      </c>
      <c r="V278" t="s">
        <v>35</v>
      </c>
    </row>
    <row r="279" spans="1:22" x14ac:dyDescent="0.25">
      <c r="A279" t="s">
        <v>59</v>
      </c>
      <c r="B279" t="s">
        <v>24</v>
      </c>
      <c r="C279" t="s">
        <v>25</v>
      </c>
      <c r="F279" t="s">
        <v>71</v>
      </c>
      <c r="G279" t="s">
        <v>24</v>
      </c>
      <c r="H279" t="s">
        <v>39</v>
      </c>
      <c r="I279" t="s">
        <v>24</v>
      </c>
      <c r="M279" t="s">
        <v>28</v>
      </c>
      <c r="N279" t="s">
        <v>29</v>
      </c>
      <c r="O279" t="s">
        <v>122</v>
      </c>
      <c r="P279" s="1">
        <v>1.17345336238532E-3</v>
      </c>
      <c r="Q279" t="s">
        <v>31</v>
      </c>
      <c r="R279" t="s">
        <v>136</v>
      </c>
      <c r="S279" t="s">
        <v>33</v>
      </c>
      <c r="T279" t="s">
        <v>41</v>
      </c>
      <c r="V279" t="s">
        <v>39</v>
      </c>
    </row>
    <row r="280" spans="1:22" x14ac:dyDescent="0.25">
      <c r="A280" t="s">
        <v>64</v>
      </c>
      <c r="B280" t="s">
        <v>24</v>
      </c>
      <c r="C280" t="s">
        <v>25</v>
      </c>
      <c r="F280" t="s">
        <v>26</v>
      </c>
      <c r="G280" t="s">
        <v>24</v>
      </c>
      <c r="H280" t="s">
        <v>39</v>
      </c>
      <c r="I280" t="s">
        <v>24</v>
      </c>
      <c r="M280" t="s">
        <v>28</v>
      </c>
      <c r="N280" t="s">
        <v>29</v>
      </c>
      <c r="O280" t="s">
        <v>122</v>
      </c>
      <c r="P280" s="1">
        <v>1.0366972477064201E-3</v>
      </c>
      <c r="Q280" t="s">
        <v>31</v>
      </c>
      <c r="R280" t="s">
        <v>127</v>
      </c>
      <c r="S280" t="s">
        <v>33</v>
      </c>
      <c r="T280" t="s">
        <v>41</v>
      </c>
      <c r="V280" t="s">
        <v>35</v>
      </c>
    </row>
    <row r="281" spans="1:22" x14ac:dyDescent="0.25">
      <c r="A281" t="s">
        <v>64</v>
      </c>
      <c r="B281" t="s">
        <v>24</v>
      </c>
      <c r="C281" t="s">
        <v>25</v>
      </c>
      <c r="F281" t="s">
        <v>36</v>
      </c>
      <c r="G281" t="s">
        <v>24</v>
      </c>
      <c r="H281" t="s">
        <v>39</v>
      </c>
      <c r="I281" t="s">
        <v>24</v>
      </c>
      <c r="M281" t="s">
        <v>28</v>
      </c>
      <c r="N281" t="s">
        <v>29</v>
      </c>
      <c r="O281" t="s">
        <v>122</v>
      </c>
      <c r="P281" s="1">
        <v>1.0366972477064201E-3</v>
      </c>
      <c r="Q281" t="s">
        <v>31</v>
      </c>
      <c r="R281" t="s">
        <v>127</v>
      </c>
      <c r="S281" t="s">
        <v>33</v>
      </c>
      <c r="T281" t="s">
        <v>41</v>
      </c>
      <c r="V281" t="s">
        <v>35</v>
      </c>
    </row>
    <row r="282" spans="1:22" x14ac:dyDescent="0.25">
      <c r="A282" t="s">
        <v>66</v>
      </c>
      <c r="B282" t="s">
        <v>24</v>
      </c>
      <c r="C282" t="s">
        <v>25</v>
      </c>
      <c r="F282" t="s">
        <v>32</v>
      </c>
      <c r="G282" t="s">
        <v>24</v>
      </c>
      <c r="H282" t="s">
        <v>27</v>
      </c>
      <c r="I282" t="s">
        <v>24</v>
      </c>
      <c r="M282" t="s">
        <v>28</v>
      </c>
      <c r="N282" t="s">
        <v>29</v>
      </c>
      <c r="O282" t="s">
        <v>122</v>
      </c>
      <c r="P282" s="1">
        <v>1.0119266055045901E-4</v>
      </c>
      <c r="Q282" t="s">
        <v>31</v>
      </c>
      <c r="R282" t="s">
        <v>126</v>
      </c>
      <c r="S282" t="s">
        <v>33</v>
      </c>
      <c r="T282" t="s">
        <v>34</v>
      </c>
      <c r="V282" t="s">
        <v>35</v>
      </c>
    </row>
    <row r="283" spans="1:22" x14ac:dyDescent="0.25">
      <c r="A283" t="s">
        <v>50</v>
      </c>
      <c r="B283" t="s">
        <v>24</v>
      </c>
      <c r="C283" t="s">
        <v>25</v>
      </c>
      <c r="F283" t="s">
        <v>91</v>
      </c>
      <c r="G283" t="s">
        <v>24</v>
      </c>
      <c r="H283" t="s">
        <v>39</v>
      </c>
      <c r="I283" t="s">
        <v>24</v>
      </c>
      <c r="M283" t="s">
        <v>28</v>
      </c>
      <c r="N283" t="s">
        <v>29</v>
      </c>
      <c r="O283" t="s">
        <v>122</v>
      </c>
      <c r="P283" s="1">
        <v>0.28792477064220201</v>
      </c>
      <c r="Q283" t="s">
        <v>31</v>
      </c>
      <c r="R283" t="s">
        <v>131</v>
      </c>
      <c r="S283" t="s">
        <v>33</v>
      </c>
      <c r="T283" t="s">
        <v>41</v>
      </c>
      <c r="V283" t="s">
        <v>35</v>
      </c>
    </row>
    <row r="284" spans="1:22" x14ac:dyDescent="0.25">
      <c r="A284" t="s">
        <v>50</v>
      </c>
      <c r="B284" t="s">
        <v>24</v>
      </c>
      <c r="C284" t="s">
        <v>25</v>
      </c>
      <c r="F284" t="s">
        <v>51</v>
      </c>
      <c r="G284" t="s">
        <v>24</v>
      </c>
      <c r="H284" t="s">
        <v>39</v>
      </c>
      <c r="I284" t="s">
        <v>24</v>
      </c>
      <c r="M284" t="s">
        <v>28</v>
      </c>
      <c r="N284" t="s">
        <v>29</v>
      </c>
      <c r="O284" t="s">
        <v>122</v>
      </c>
      <c r="P284" s="1">
        <v>0.119725688073394</v>
      </c>
      <c r="Q284" t="s">
        <v>31</v>
      </c>
      <c r="R284" t="s">
        <v>131</v>
      </c>
      <c r="S284" t="s">
        <v>33</v>
      </c>
      <c r="T284" t="s">
        <v>41</v>
      </c>
      <c r="V284" t="s">
        <v>35</v>
      </c>
    </row>
    <row r="285" spans="1:22" x14ac:dyDescent="0.25">
      <c r="A285" t="s">
        <v>47</v>
      </c>
      <c r="B285" t="s">
        <v>24</v>
      </c>
      <c r="C285" t="s">
        <v>25</v>
      </c>
      <c r="F285" t="s">
        <v>27</v>
      </c>
      <c r="G285" t="s">
        <v>24</v>
      </c>
      <c r="H285" t="s">
        <v>27</v>
      </c>
      <c r="I285" t="s">
        <v>24</v>
      </c>
      <c r="M285" t="s">
        <v>28</v>
      </c>
      <c r="N285" t="s">
        <v>29</v>
      </c>
      <c r="O285" t="s">
        <v>122</v>
      </c>
      <c r="P285" s="1">
        <v>0</v>
      </c>
      <c r="Q285" t="s">
        <v>31</v>
      </c>
      <c r="R285" t="s">
        <v>126</v>
      </c>
      <c r="S285" t="s">
        <v>33</v>
      </c>
      <c r="T285" t="s">
        <v>34</v>
      </c>
      <c r="V285" t="s">
        <v>35</v>
      </c>
    </row>
    <row r="286" spans="1:22" x14ac:dyDescent="0.25">
      <c r="A286" t="s">
        <v>47</v>
      </c>
      <c r="B286" t="s">
        <v>24</v>
      </c>
      <c r="C286" t="s">
        <v>25</v>
      </c>
      <c r="F286" t="s">
        <v>67</v>
      </c>
      <c r="G286" t="s">
        <v>24</v>
      </c>
      <c r="H286" t="s">
        <v>27</v>
      </c>
      <c r="I286" t="s">
        <v>24</v>
      </c>
      <c r="M286" t="s">
        <v>28</v>
      </c>
      <c r="N286" t="s">
        <v>29</v>
      </c>
      <c r="O286" t="s">
        <v>122</v>
      </c>
      <c r="P286" s="1">
        <v>0</v>
      </c>
      <c r="Q286" t="s">
        <v>31</v>
      </c>
      <c r="R286" t="s">
        <v>126</v>
      </c>
      <c r="S286" t="s">
        <v>33</v>
      </c>
      <c r="T286" t="s">
        <v>34</v>
      </c>
      <c r="V286" t="s">
        <v>35</v>
      </c>
    </row>
    <row r="287" spans="1:22" x14ac:dyDescent="0.25">
      <c r="A287" t="s">
        <v>47</v>
      </c>
      <c r="B287" t="s">
        <v>24</v>
      </c>
      <c r="C287" t="s">
        <v>25</v>
      </c>
      <c r="F287" t="s">
        <v>68</v>
      </c>
      <c r="G287" t="s">
        <v>24</v>
      </c>
      <c r="H287" t="s">
        <v>27</v>
      </c>
      <c r="I287" t="s">
        <v>24</v>
      </c>
      <c r="M287" t="s">
        <v>28</v>
      </c>
      <c r="N287" t="s">
        <v>29</v>
      </c>
      <c r="O287" t="s">
        <v>122</v>
      </c>
      <c r="P287" s="1">
        <v>0</v>
      </c>
      <c r="Q287" t="s">
        <v>31</v>
      </c>
      <c r="R287" t="s">
        <v>126</v>
      </c>
      <c r="S287" t="s">
        <v>33</v>
      </c>
      <c r="T287" t="s">
        <v>34</v>
      </c>
      <c r="V287" t="s">
        <v>35</v>
      </c>
    </row>
    <row r="288" spans="1:22" x14ac:dyDescent="0.25">
      <c r="A288" t="s">
        <v>47</v>
      </c>
      <c r="B288" t="s">
        <v>24</v>
      </c>
      <c r="C288" t="s">
        <v>25</v>
      </c>
      <c r="F288" t="s">
        <v>32</v>
      </c>
      <c r="G288" t="s">
        <v>24</v>
      </c>
      <c r="H288" t="s">
        <v>27</v>
      </c>
      <c r="I288" t="s">
        <v>24</v>
      </c>
      <c r="M288" t="s">
        <v>28</v>
      </c>
      <c r="N288" t="s">
        <v>29</v>
      </c>
      <c r="O288" t="s">
        <v>122</v>
      </c>
      <c r="P288" s="1">
        <v>0</v>
      </c>
      <c r="Q288" t="s">
        <v>31</v>
      </c>
      <c r="R288" t="s">
        <v>126</v>
      </c>
      <c r="S288" t="s">
        <v>33</v>
      </c>
      <c r="T288" t="s">
        <v>34</v>
      </c>
      <c r="V288" t="s">
        <v>35</v>
      </c>
    </row>
    <row r="289" spans="1:22" x14ac:dyDescent="0.25">
      <c r="A289" t="s">
        <v>92</v>
      </c>
      <c r="B289" t="s">
        <v>24</v>
      </c>
      <c r="C289" t="s">
        <v>25</v>
      </c>
      <c r="F289" t="s">
        <v>39</v>
      </c>
      <c r="G289" t="s">
        <v>24</v>
      </c>
      <c r="H289" t="s">
        <v>39</v>
      </c>
      <c r="I289" t="s">
        <v>24</v>
      </c>
      <c r="M289" t="s">
        <v>28</v>
      </c>
      <c r="N289" t="s">
        <v>29</v>
      </c>
      <c r="O289" t="s">
        <v>122</v>
      </c>
      <c r="P289" s="1">
        <v>0</v>
      </c>
      <c r="Q289" t="s">
        <v>31</v>
      </c>
      <c r="R289" t="s">
        <v>127</v>
      </c>
      <c r="S289" t="s">
        <v>33</v>
      </c>
      <c r="T289" t="s">
        <v>41</v>
      </c>
      <c r="V289" t="s">
        <v>35</v>
      </c>
    </row>
    <row r="290" spans="1:22" x14ac:dyDescent="0.25">
      <c r="A290" t="s">
        <v>92</v>
      </c>
      <c r="B290" t="s">
        <v>24</v>
      </c>
      <c r="C290" t="s">
        <v>25</v>
      </c>
      <c r="F290" t="s">
        <v>27</v>
      </c>
      <c r="G290" t="s">
        <v>24</v>
      </c>
      <c r="H290" t="s">
        <v>39</v>
      </c>
      <c r="I290" t="s">
        <v>24</v>
      </c>
      <c r="M290" t="s">
        <v>28</v>
      </c>
      <c r="N290" t="s">
        <v>29</v>
      </c>
      <c r="O290" t="s">
        <v>122</v>
      </c>
      <c r="P290" s="1">
        <v>0</v>
      </c>
      <c r="Q290" t="s">
        <v>31</v>
      </c>
      <c r="R290" t="s">
        <v>127</v>
      </c>
      <c r="S290" t="s">
        <v>33</v>
      </c>
      <c r="T290" t="s">
        <v>41</v>
      </c>
      <c r="V290" t="s">
        <v>35</v>
      </c>
    </row>
    <row r="291" spans="1:22" x14ac:dyDescent="0.25">
      <c r="A291" t="s">
        <v>92</v>
      </c>
      <c r="B291" t="s">
        <v>24</v>
      </c>
      <c r="C291" t="s">
        <v>25</v>
      </c>
      <c r="F291" t="s">
        <v>67</v>
      </c>
      <c r="G291" t="s">
        <v>24</v>
      </c>
      <c r="H291" t="s">
        <v>39</v>
      </c>
      <c r="I291" t="s">
        <v>24</v>
      </c>
      <c r="M291" t="s">
        <v>28</v>
      </c>
      <c r="N291" t="s">
        <v>29</v>
      </c>
      <c r="O291" t="s">
        <v>122</v>
      </c>
      <c r="P291" s="1">
        <v>0</v>
      </c>
      <c r="Q291" t="s">
        <v>31</v>
      </c>
      <c r="R291" t="s">
        <v>127</v>
      </c>
      <c r="S291" t="s">
        <v>33</v>
      </c>
      <c r="T291" t="s">
        <v>41</v>
      </c>
      <c r="V291" t="s">
        <v>35</v>
      </c>
    </row>
    <row r="292" spans="1:22" x14ac:dyDescent="0.25">
      <c r="A292" t="s">
        <v>92</v>
      </c>
      <c r="B292" t="s">
        <v>24</v>
      </c>
      <c r="C292" t="s">
        <v>25</v>
      </c>
      <c r="F292" t="s">
        <v>68</v>
      </c>
      <c r="G292" t="s">
        <v>24</v>
      </c>
      <c r="H292" t="s">
        <v>39</v>
      </c>
      <c r="I292" t="s">
        <v>24</v>
      </c>
      <c r="M292" t="s">
        <v>28</v>
      </c>
      <c r="N292" t="s">
        <v>29</v>
      </c>
      <c r="O292" t="s">
        <v>122</v>
      </c>
      <c r="P292" s="1">
        <v>0</v>
      </c>
      <c r="Q292" t="s">
        <v>31</v>
      </c>
      <c r="R292" t="s">
        <v>127</v>
      </c>
      <c r="S292" t="s">
        <v>33</v>
      </c>
      <c r="T292" t="s">
        <v>41</v>
      </c>
      <c r="V292" t="s">
        <v>35</v>
      </c>
    </row>
    <row r="293" spans="1:22" x14ac:dyDescent="0.25">
      <c r="A293" t="s">
        <v>92</v>
      </c>
      <c r="B293" t="s">
        <v>24</v>
      </c>
      <c r="C293" t="s">
        <v>25</v>
      </c>
      <c r="F293" t="s">
        <v>39</v>
      </c>
      <c r="G293" t="s">
        <v>24</v>
      </c>
      <c r="H293" t="s">
        <v>27</v>
      </c>
      <c r="I293" t="s">
        <v>24</v>
      </c>
      <c r="M293" t="s">
        <v>28</v>
      </c>
      <c r="N293" t="s">
        <v>29</v>
      </c>
      <c r="O293" t="s">
        <v>122</v>
      </c>
      <c r="P293" s="1">
        <v>0</v>
      </c>
      <c r="Q293" t="s">
        <v>31</v>
      </c>
      <c r="R293" t="s">
        <v>126</v>
      </c>
      <c r="S293" t="s">
        <v>33</v>
      </c>
      <c r="T293" t="s">
        <v>34</v>
      </c>
      <c r="V293" t="s">
        <v>35</v>
      </c>
    </row>
    <row r="294" spans="1:22" x14ac:dyDescent="0.25">
      <c r="A294" t="s">
        <v>92</v>
      </c>
      <c r="B294" t="s">
        <v>24</v>
      </c>
      <c r="C294" t="s">
        <v>25</v>
      </c>
      <c r="F294" t="s">
        <v>27</v>
      </c>
      <c r="G294" t="s">
        <v>24</v>
      </c>
      <c r="H294" t="s">
        <v>27</v>
      </c>
      <c r="I294" t="s">
        <v>24</v>
      </c>
      <c r="M294" t="s">
        <v>28</v>
      </c>
      <c r="N294" t="s">
        <v>29</v>
      </c>
      <c r="O294" t="s">
        <v>122</v>
      </c>
      <c r="P294" s="1">
        <v>0</v>
      </c>
      <c r="Q294" t="s">
        <v>31</v>
      </c>
      <c r="R294" t="s">
        <v>126</v>
      </c>
      <c r="S294" t="s">
        <v>33</v>
      </c>
      <c r="T294" t="s">
        <v>34</v>
      </c>
      <c r="V294" t="s">
        <v>35</v>
      </c>
    </row>
    <row r="295" spans="1:22" x14ac:dyDescent="0.25">
      <c r="A295" t="s">
        <v>92</v>
      </c>
      <c r="B295" t="s">
        <v>24</v>
      </c>
      <c r="C295" t="s">
        <v>25</v>
      </c>
      <c r="F295" t="s">
        <v>67</v>
      </c>
      <c r="G295" t="s">
        <v>24</v>
      </c>
      <c r="H295" t="s">
        <v>27</v>
      </c>
      <c r="I295" t="s">
        <v>24</v>
      </c>
      <c r="M295" t="s">
        <v>28</v>
      </c>
      <c r="N295" t="s">
        <v>29</v>
      </c>
      <c r="O295" t="s">
        <v>122</v>
      </c>
      <c r="P295" s="1">
        <v>0</v>
      </c>
      <c r="Q295" t="s">
        <v>31</v>
      </c>
      <c r="R295" t="s">
        <v>126</v>
      </c>
      <c r="S295" t="s">
        <v>33</v>
      </c>
      <c r="T295" t="s">
        <v>34</v>
      </c>
      <c r="V295" t="s">
        <v>35</v>
      </c>
    </row>
    <row r="296" spans="1:22" x14ac:dyDescent="0.25">
      <c r="A296" t="s">
        <v>92</v>
      </c>
      <c r="B296" t="s">
        <v>24</v>
      </c>
      <c r="C296" t="s">
        <v>25</v>
      </c>
      <c r="F296" t="s">
        <v>68</v>
      </c>
      <c r="G296" t="s">
        <v>24</v>
      </c>
      <c r="H296" t="s">
        <v>27</v>
      </c>
      <c r="I296" t="s">
        <v>24</v>
      </c>
      <c r="M296" t="s">
        <v>28</v>
      </c>
      <c r="N296" t="s">
        <v>29</v>
      </c>
      <c r="O296" t="s">
        <v>122</v>
      </c>
      <c r="P296" s="1">
        <v>0</v>
      </c>
      <c r="Q296" t="s">
        <v>31</v>
      </c>
      <c r="R296" t="s">
        <v>126</v>
      </c>
      <c r="S296" t="s">
        <v>33</v>
      </c>
      <c r="T296" t="s">
        <v>34</v>
      </c>
      <c r="V296" t="s">
        <v>35</v>
      </c>
    </row>
    <row r="297" spans="1:22" x14ac:dyDescent="0.25">
      <c r="A297" t="s">
        <v>93</v>
      </c>
      <c r="B297" t="s">
        <v>24</v>
      </c>
      <c r="C297" t="s">
        <v>25</v>
      </c>
      <c r="F297" t="s">
        <v>26</v>
      </c>
      <c r="G297" t="s">
        <v>24</v>
      </c>
      <c r="H297" t="s">
        <v>39</v>
      </c>
      <c r="I297" t="s">
        <v>24</v>
      </c>
      <c r="M297" t="s">
        <v>28</v>
      </c>
      <c r="N297" t="s">
        <v>29</v>
      </c>
      <c r="O297" t="s">
        <v>122</v>
      </c>
      <c r="P297" s="1">
        <v>0</v>
      </c>
      <c r="Q297" t="s">
        <v>31</v>
      </c>
      <c r="R297" t="s">
        <v>127</v>
      </c>
      <c r="S297" t="s">
        <v>33</v>
      </c>
      <c r="T297" t="s">
        <v>41</v>
      </c>
      <c r="V297" t="s">
        <v>35</v>
      </c>
    </row>
    <row r="298" spans="1:22" x14ac:dyDescent="0.25">
      <c r="A298" t="s">
        <v>93</v>
      </c>
      <c r="B298" t="s">
        <v>24</v>
      </c>
      <c r="C298" t="s">
        <v>25</v>
      </c>
      <c r="F298" t="s">
        <v>36</v>
      </c>
      <c r="G298" t="s">
        <v>24</v>
      </c>
      <c r="H298" t="s">
        <v>39</v>
      </c>
      <c r="I298" t="s">
        <v>24</v>
      </c>
      <c r="M298" t="s">
        <v>28</v>
      </c>
      <c r="N298" t="s">
        <v>29</v>
      </c>
      <c r="O298" t="s">
        <v>122</v>
      </c>
      <c r="P298" s="1">
        <v>0</v>
      </c>
      <c r="Q298" t="s">
        <v>31</v>
      </c>
      <c r="R298" t="s">
        <v>127</v>
      </c>
      <c r="S298" t="s">
        <v>33</v>
      </c>
      <c r="T298" t="s">
        <v>41</v>
      </c>
      <c r="V298" t="s">
        <v>35</v>
      </c>
    </row>
    <row r="299" spans="1:22" x14ac:dyDescent="0.25">
      <c r="A299" t="s">
        <v>93</v>
      </c>
      <c r="B299" t="s">
        <v>24</v>
      </c>
      <c r="C299" t="s">
        <v>25</v>
      </c>
      <c r="F299" t="s">
        <v>89</v>
      </c>
      <c r="G299" t="s">
        <v>24</v>
      </c>
      <c r="H299" t="s">
        <v>39</v>
      </c>
      <c r="I299" t="s">
        <v>24</v>
      </c>
      <c r="M299" t="s">
        <v>28</v>
      </c>
      <c r="N299" t="s">
        <v>29</v>
      </c>
      <c r="O299" t="s">
        <v>122</v>
      </c>
      <c r="P299" s="1">
        <v>0</v>
      </c>
      <c r="Q299" t="s">
        <v>31</v>
      </c>
      <c r="R299" t="s">
        <v>127</v>
      </c>
      <c r="S299" t="s">
        <v>33</v>
      </c>
      <c r="T299" t="s">
        <v>41</v>
      </c>
      <c r="V299" t="s">
        <v>35</v>
      </c>
    </row>
    <row r="300" spans="1:22" x14ac:dyDescent="0.25">
      <c r="A300" t="s">
        <v>94</v>
      </c>
      <c r="B300" t="s">
        <v>24</v>
      </c>
      <c r="C300" t="s">
        <v>25</v>
      </c>
      <c r="F300" t="s">
        <v>26</v>
      </c>
      <c r="G300" t="s">
        <v>24</v>
      </c>
      <c r="H300" t="s">
        <v>39</v>
      </c>
      <c r="I300" t="s">
        <v>24</v>
      </c>
      <c r="M300" t="s">
        <v>28</v>
      </c>
      <c r="N300" t="s">
        <v>29</v>
      </c>
      <c r="O300" t="s">
        <v>122</v>
      </c>
      <c r="P300" s="1">
        <v>0</v>
      </c>
      <c r="Q300" t="s">
        <v>31</v>
      </c>
      <c r="R300" t="s">
        <v>124</v>
      </c>
      <c r="S300" t="s">
        <v>33</v>
      </c>
      <c r="T300" t="s">
        <v>41</v>
      </c>
      <c r="V300" t="s">
        <v>35</v>
      </c>
    </row>
    <row r="301" spans="1:22" x14ac:dyDescent="0.25">
      <c r="A301" t="s">
        <v>94</v>
      </c>
      <c r="B301" t="s">
        <v>24</v>
      </c>
      <c r="C301" t="s">
        <v>25</v>
      </c>
      <c r="F301" t="s">
        <v>26</v>
      </c>
      <c r="G301" t="s">
        <v>24</v>
      </c>
      <c r="H301" t="s">
        <v>27</v>
      </c>
      <c r="I301" t="s">
        <v>24</v>
      </c>
      <c r="M301" t="s">
        <v>28</v>
      </c>
      <c r="N301" t="s">
        <v>29</v>
      </c>
      <c r="O301" t="s">
        <v>122</v>
      </c>
      <c r="P301" s="1">
        <v>0</v>
      </c>
      <c r="Q301" t="s">
        <v>31</v>
      </c>
      <c r="R301" t="s">
        <v>126</v>
      </c>
      <c r="S301" t="s">
        <v>33</v>
      </c>
      <c r="T301" t="s">
        <v>34</v>
      </c>
      <c r="V301" t="s">
        <v>35</v>
      </c>
    </row>
    <row r="302" spans="1:22" x14ac:dyDescent="0.25">
      <c r="A302" t="s">
        <v>94</v>
      </c>
      <c r="B302" t="s">
        <v>24</v>
      </c>
      <c r="C302" t="s">
        <v>25</v>
      </c>
      <c r="F302" t="s">
        <v>36</v>
      </c>
      <c r="G302" t="s">
        <v>24</v>
      </c>
      <c r="H302" t="s">
        <v>39</v>
      </c>
      <c r="I302" t="s">
        <v>24</v>
      </c>
      <c r="M302" t="s">
        <v>28</v>
      </c>
      <c r="N302" t="s">
        <v>29</v>
      </c>
      <c r="O302" t="s">
        <v>122</v>
      </c>
      <c r="P302" s="1">
        <v>0</v>
      </c>
      <c r="Q302" t="s">
        <v>31</v>
      </c>
      <c r="R302" t="s">
        <v>124</v>
      </c>
      <c r="S302" t="s">
        <v>33</v>
      </c>
      <c r="T302" t="s">
        <v>41</v>
      </c>
      <c r="V302" t="s">
        <v>35</v>
      </c>
    </row>
    <row r="303" spans="1:22" x14ac:dyDescent="0.25">
      <c r="A303" t="s">
        <v>94</v>
      </c>
      <c r="B303" t="s">
        <v>24</v>
      </c>
      <c r="C303" t="s">
        <v>25</v>
      </c>
      <c r="F303" t="s">
        <v>36</v>
      </c>
      <c r="G303" t="s">
        <v>24</v>
      </c>
      <c r="H303" t="s">
        <v>27</v>
      </c>
      <c r="I303" t="s">
        <v>24</v>
      </c>
      <c r="M303" t="s">
        <v>28</v>
      </c>
      <c r="N303" t="s">
        <v>29</v>
      </c>
      <c r="O303" t="s">
        <v>122</v>
      </c>
      <c r="P303" s="1">
        <v>0</v>
      </c>
      <c r="Q303" t="s">
        <v>31</v>
      </c>
      <c r="R303" t="s">
        <v>126</v>
      </c>
      <c r="S303" t="s">
        <v>33</v>
      </c>
      <c r="T303" t="s">
        <v>34</v>
      </c>
      <c r="V303" t="s">
        <v>35</v>
      </c>
    </row>
    <row r="304" spans="1:22" x14ac:dyDescent="0.25">
      <c r="A304" t="s">
        <v>95</v>
      </c>
      <c r="B304" t="s">
        <v>24</v>
      </c>
      <c r="C304" t="s">
        <v>25</v>
      </c>
      <c r="F304" t="s">
        <v>96</v>
      </c>
      <c r="G304" t="s">
        <v>24</v>
      </c>
      <c r="H304" t="s">
        <v>39</v>
      </c>
      <c r="I304" t="s">
        <v>24</v>
      </c>
      <c r="M304" t="s">
        <v>28</v>
      </c>
      <c r="N304" t="s">
        <v>29</v>
      </c>
      <c r="O304" t="s">
        <v>122</v>
      </c>
      <c r="P304" s="1">
        <v>0</v>
      </c>
      <c r="Q304" t="s">
        <v>31</v>
      </c>
      <c r="R304" t="s">
        <v>124</v>
      </c>
      <c r="S304" t="s">
        <v>33</v>
      </c>
      <c r="T304" t="s">
        <v>41</v>
      </c>
      <c r="V304" t="s">
        <v>35</v>
      </c>
    </row>
    <row r="305" spans="1:22" x14ac:dyDescent="0.25">
      <c r="A305" t="s">
        <v>95</v>
      </c>
      <c r="B305" t="s">
        <v>24</v>
      </c>
      <c r="C305" t="s">
        <v>25</v>
      </c>
      <c r="F305" t="s">
        <v>96</v>
      </c>
      <c r="G305" t="s">
        <v>24</v>
      </c>
      <c r="H305" t="s">
        <v>27</v>
      </c>
      <c r="I305" t="s">
        <v>24</v>
      </c>
      <c r="M305" t="s">
        <v>28</v>
      </c>
      <c r="N305" t="s">
        <v>29</v>
      </c>
      <c r="O305" t="s">
        <v>122</v>
      </c>
      <c r="P305" s="1">
        <v>0</v>
      </c>
      <c r="Q305" t="s">
        <v>31</v>
      </c>
      <c r="R305" t="s">
        <v>124</v>
      </c>
      <c r="S305" t="s">
        <v>33</v>
      </c>
      <c r="T305" t="s">
        <v>41</v>
      </c>
      <c r="V305" t="s">
        <v>35</v>
      </c>
    </row>
    <row r="306" spans="1:22" x14ac:dyDescent="0.25">
      <c r="A306" t="s">
        <v>49</v>
      </c>
      <c r="B306" t="s">
        <v>24</v>
      </c>
      <c r="C306" t="s">
        <v>25</v>
      </c>
      <c r="F306" t="s">
        <v>26</v>
      </c>
      <c r="G306" t="s">
        <v>24</v>
      </c>
      <c r="H306" t="s">
        <v>39</v>
      </c>
      <c r="I306" t="s">
        <v>24</v>
      </c>
      <c r="M306" t="s">
        <v>28</v>
      </c>
      <c r="N306" t="s">
        <v>29</v>
      </c>
      <c r="O306" t="s">
        <v>122</v>
      </c>
      <c r="P306" s="1">
        <v>0</v>
      </c>
      <c r="Q306" t="s">
        <v>31</v>
      </c>
      <c r="R306" t="s">
        <v>124</v>
      </c>
      <c r="S306" t="s">
        <v>33</v>
      </c>
      <c r="T306" t="s">
        <v>41</v>
      </c>
      <c r="V306" t="s">
        <v>35</v>
      </c>
    </row>
    <row r="307" spans="1:22" x14ac:dyDescent="0.25">
      <c r="A307" t="s">
        <v>49</v>
      </c>
      <c r="B307" t="s">
        <v>24</v>
      </c>
      <c r="C307" t="s">
        <v>25</v>
      </c>
      <c r="F307" t="s">
        <v>26</v>
      </c>
      <c r="G307" t="s">
        <v>24</v>
      </c>
      <c r="H307" t="s">
        <v>27</v>
      </c>
      <c r="I307" t="s">
        <v>24</v>
      </c>
      <c r="M307" t="s">
        <v>28</v>
      </c>
      <c r="N307" t="s">
        <v>29</v>
      </c>
      <c r="O307" t="s">
        <v>122</v>
      </c>
      <c r="P307" s="1">
        <v>0</v>
      </c>
      <c r="Q307" t="s">
        <v>31</v>
      </c>
      <c r="R307" t="s">
        <v>126</v>
      </c>
      <c r="S307" t="s">
        <v>33</v>
      </c>
      <c r="T307" t="s">
        <v>34</v>
      </c>
      <c r="V307" t="s">
        <v>35</v>
      </c>
    </row>
    <row r="308" spans="1:22" x14ac:dyDescent="0.25">
      <c r="A308" t="s">
        <v>49</v>
      </c>
      <c r="B308" t="s">
        <v>24</v>
      </c>
      <c r="C308" t="s">
        <v>25</v>
      </c>
      <c r="F308" t="s">
        <v>36</v>
      </c>
      <c r="G308" t="s">
        <v>24</v>
      </c>
      <c r="H308" t="s">
        <v>27</v>
      </c>
      <c r="I308" t="s">
        <v>24</v>
      </c>
      <c r="M308" t="s">
        <v>28</v>
      </c>
      <c r="N308" t="s">
        <v>29</v>
      </c>
      <c r="O308" t="s">
        <v>122</v>
      </c>
      <c r="P308" s="1">
        <v>0</v>
      </c>
      <c r="Q308" t="s">
        <v>31</v>
      </c>
      <c r="R308" t="s">
        <v>126</v>
      </c>
      <c r="S308" t="s">
        <v>33</v>
      </c>
      <c r="T308" t="s">
        <v>34</v>
      </c>
      <c r="V308" t="s">
        <v>35</v>
      </c>
    </row>
    <row r="309" spans="1:22" x14ac:dyDescent="0.25">
      <c r="A309" t="s">
        <v>49</v>
      </c>
      <c r="B309" t="s">
        <v>24</v>
      </c>
      <c r="C309" t="s">
        <v>25</v>
      </c>
      <c r="F309" t="s">
        <v>37</v>
      </c>
      <c r="G309" t="s">
        <v>24</v>
      </c>
      <c r="H309" t="s">
        <v>27</v>
      </c>
      <c r="I309" t="s">
        <v>24</v>
      </c>
      <c r="M309" t="s">
        <v>28</v>
      </c>
      <c r="N309" t="s">
        <v>29</v>
      </c>
      <c r="O309" t="s">
        <v>122</v>
      </c>
      <c r="P309" s="1">
        <v>0</v>
      </c>
      <c r="Q309" t="s">
        <v>31</v>
      </c>
      <c r="R309" t="s">
        <v>126</v>
      </c>
      <c r="S309" t="s">
        <v>33</v>
      </c>
      <c r="T309" t="s">
        <v>34</v>
      </c>
      <c r="V309" t="s">
        <v>35</v>
      </c>
    </row>
    <row r="310" spans="1:22" x14ac:dyDescent="0.25">
      <c r="A310" t="s">
        <v>97</v>
      </c>
      <c r="B310" t="s">
        <v>24</v>
      </c>
      <c r="C310" t="s">
        <v>25</v>
      </c>
      <c r="F310" t="s">
        <v>39</v>
      </c>
      <c r="G310" t="s">
        <v>24</v>
      </c>
      <c r="H310" t="s">
        <v>39</v>
      </c>
      <c r="I310" t="s">
        <v>24</v>
      </c>
      <c r="M310" t="s">
        <v>28</v>
      </c>
      <c r="N310" t="s">
        <v>29</v>
      </c>
      <c r="O310" t="s">
        <v>122</v>
      </c>
      <c r="P310" s="1">
        <v>0</v>
      </c>
      <c r="Q310" t="s">
        <v>31</v>
      </c>
      <c r="R310" t="s">
        <v>127</v>
      </c>
      <c r="S310" t="s">
        <v>33</v>
      </c>
      <c r="T310" t="s">
        <v>41</v>
      </c>
      <c r="V310" t="s">
        <v>35</v>
      </c>
    </row>
    <row r="311" spans="1:22" x14ac:dyDescent="0.25">
      <c r="A311" t="s">
        <v>97</v>
      </c>
      <c r="B311" t="s">
        <v>24</v>
      </c>
      <c r="C311" t="s">
        <v>25</v>
      </c>
      <c r="F311" t="s">
        <v>27</v>
      </c>
      <c r="G311" t="s">
        <v>24</v>
      </c>
      <c r="H311" t="s">
        <v>39</v>
      </c>
      <c r="I311" t="s">
        <v>24</v>
      </c>
      <c r="M311" t="s">
        <v>28</v>
      </c>
      <c r="N311" t="s">
        <v>29</v>
      </c>
      <c r="O311" t="s">
        <v>122</v>
      </c>
      <c r="P311" s="1">
        <v>0</v>
      </c>
      <c r="Q311" t="s">
        <v>31</v>
      </c>
      <c r="R311" t="s">
        <v>127</v>
      </c>
      <c r="S311" t="s">
        <v>33</v>
      </c>
      <c r="T311" t="s">
        <v>41</v>
      </c>
      <c r="V311" t="s">
        <v>35</v>
      </c>
    </row>
    <row r="312" spans="1:22" x14ac:dyDescent="0.25">
      <c r="A312" t="s">
        <v>97</v>
      </c>
      <c r="B312" t="s">
        <v>24</v>
      </c>
      <c r="C312" t="s">
        <v>25</v>
      </c>
      <c r="F312" t="s">
        <v>67</v>
      </c>
      <c r="G312" t="s">
        <v>24</v>
      </c>
      <c r="H312" t="s">
        <v>39</v>
      </c>
      <c r="I312" t="s">
        <v>24</v>
      </c>
      <c r="M312" t="s">
        <v>28</v>
      </c>
      <c r="N312" t="s">
        <v>29</v>
      </c>
      <c r="O312" t="s">
        <v>122</v>
      </c>
      <c r="P312" s="1">
        <v>0</v>
      </c>
      <c r="Q312" t="s">
        <v>31</v>
      </c>
      <c r="R312" t="s">
        <v>127</v>
      </c>
      <c r="S312" t="s">
        <v>33</v>
      </c>
      <c r="T312" t="s">
        <v>41</v>
      </c>
      <c r="V312" t="s">
        <v>35</v>
      </c>
    </row>
    <row r="313" spans="1:22" x14ac:dyDescent="0.25">
      <c r="A313" t="s">
        <v>97</v>
      </c>
      <c r="B313" t="s">
        <v>24</v>
      </c>
      <c r="C313" t="s">
        <v>25</v>
      </c>
      <c r="F313" t="s">
        <v>39</v>
      </c>
      <c r="G313" t="s">
        <v>24</v>
      </c>
      <c r="H313" t="s">
        <v>27</v>
      </c>
      <c r="I313" t="s">
        <v>24</v>
      </c>
      <c r="M313" t="s">
        <v>28</v>
      </c>
      <c r="N313" t="s">
        <v>29</v>
      </c>
      <c r="O313" t="s">
        <v>122</v>
      </c>
      <c r="P313" s="1">
        <v>0</v>
      </c>
      <c r="Q313" t="s">
        <v>31</v>
      </c>
      <c r="R313" t="s">
        <v>126</v>
      </c>
      <c r="S313" t="s">
        <v>33</v>
      </c>
      <c r="T313" t="s">
        <v>34</v>
      </c>
      <c r="V313" t="s">
        <v>35</v>
      </c>
    </row>
    <row r="314" spans="1:22" x14ac:dyDescent="0.25">
      <c r="A314" t="s">
        <v>97</v>
      </c>
      <c r="B314" t="s">
        <v>24</v>
      </c>
      <c r="C314" t="s">
        <v>25</v>
      </c>
      <c r="F314" t="s">
        <v>27</v>
      </c>
      <c r="G314" t="s">
        <v>24</v>
      </c>
      <c r="H314" t="s">
        <v>27</v>
      </c>
      <c r="I314" t="s">
        <v>24</v>
      </c>
      <c r="M314" t="s">
        <v>28</v>
      </c>
      <c r="N314" t="s">
        <v>29</v>
      </c>
      <c r="O314" t="s">
        <v>122</v>
      </c>
      <c r="P314" s="1">
        <v>0</v>
      </c>
      <c r="Q314" t="s">
        <v>31</v>
      </c>
      <c r="R314" t="s">
        <v>126</v>
      </c>
      <c r="S314" t="s">
        <v>33</v>
      </c>
      <c r="T314" t="s">
        <v>34</v>
      </c>
      <c r="V314" t="s">
        <v>35</v>
      </c>
    </row>
    <row r="315" spans="1:22" x14ac:dyDescent="0.25">
      <c r="A315" t="s">
        <v>97</v>
      </c>
      <c r="B315" t="s">
        <v>24</v>
      </c>
      <c r="C315" t="s">
        <v>25</v>
      </c>
      <c r="F315" t="s">
        <v>67</v>
      </c>
      <c r="G315" t="s">
        <v>24</v>
      </c>
      <c r="H315" t="s">
        <v>27</v>
      </c>
      <c r="I315" t="s">
        <v>24</v>
      </c>
      <c r="M315" t="s">
        <v>28</v>
      </c>
      <c r="N315" t="s">
        <v>29</v>
      </c>
      <c r="O315" t="s">
        <v>122</v>
      </c>
      <c r="P315" s="1">
        <v>0</v>
      </c>
      <c r="Q315" t="s">
        <v>31</v>
      </c>
      <c r="R315" t="s">
        <v>126</v>
      </c>
      <c r="S315" t="s">
        <v>33</v>
      </c>
      <c r="T315" t="s">
        <v>34</v>
      </c>
      <c r="V315" t="s">
        <v>35</v>
      </c>
    </row>
    <row r="316" spans="1:22" x14ac:dyDescent="0.25">
      <c r="A316" t="s">
        <v>97</v>
      </c>
      <c r="B316" t="s">
        <v>24</v>
      </c>
      <c r="C316" t="s">
        <v>25</v>
      </c>
      <c r="F316" t="s">
        <v>68</v>
      </c>
      <c r="G316" t="s">
        <v>24</v>
      </c>
      <c r="H316" t="s">
        <v>39</v>
      </c>
      <c r="I316" t="s">
        <v>24</v>
      </c>
      <c r="M316" t="s">
        <v>28</v>
      </c>
      <c r="N316" t="s">
        <v>29</v>
      </c>
      <c r="O316" t="s">
        <v>122</v>
      </c>
      <c r="P316" s="1">
        <v>0</v>
      </c>
      <c r="Q316" t="s">
        <v>31</v>
      </c>
      <c r="R316" t="s">
        <v>124</v>
      </c>
      <c r="S316" t="s">
        <v>33</v>
      </c>
      <c r="T316" t="s">
        <v>41</v>
      </c>
      <c r="V316" t="s">
        <v>35</v>
      </c>
    </row>
    <row r="317" spans="1:22" x14ac:dyDescent="0.25">
      <c r="A317" t="s">
        <v>98</v>
      </c>
      <c r="B317" t="s">
        <v>24</v>
      </c>
      <c r="C317" t="s">
        <v>25</v>
      </c>
      <c r="F317" t="s">
        <v>99</v>
      </c>
      <c r="G317" t="s">
        <v>24</v>
      </c>
      <c r="H317" t="s">
        <v>39</v>
      </c>
      <c r="I317" t="s">
        <v>24</v>
      </c>
      <c r="M317" t="s">
        <v>28</v>
      </c>
      <c r="N317" t="s">
        <v>29</v>
      </c>
      <c r="O317" t="s">
        <v>122</v>
      </c>
      <c r="P317" s="1">
        <v>0</v>
      </c>
      <c r="Q317" t="s">
        <v>31</v>
      </c>
      <c r="R317" t="s">
        <v>137</v>
      </c>
      <c r="S317" t="s">
        <v>33</v>
      </c>
      <c r="T317" t="s">
        <v>41</v>
      </c>
      <c r="V317" t="s">
        <v>35</v>
      </c>
    </row>
    <row r="318" spans="1:22" x14ac:dyDescent="0.25">
      <c r="A318" t="s">
        <v>98</v>
      </c>
      <c r="B318" t="s">
        <v>24</v>
      </c>
      <c r="C318" t="s">
        <v>25</v>
      </c>
      <c r="F318" t="s">
        <v>100</v>
      </c>
      <c r="G318" t="s">
        <v>24</v>
      </c>
      <c r="H318" t="s">
        <v>39</v>
      </c>
      <c r="I318" t="s">
        <v>24</v>
      </c>
      <c r="M318" t="s">
        <v>28</v>
      </c>
      <c r="N318" t="s">
        <v>29</v>
      </c>
      <c r="O318" t="s">
        <v>122</v>
      </c>
      <c r="P318" s="1">
        <v>0</v>
      </c>
      <c r="Q318" t="s">
        <v>31</v>
      </c>
      <c r="R318" t="s">
        <v>137</v>
      </c>
      <c r="S318" t="s">
        <v>33</v>
      </c>
      <c r="T318" t="s">
        <v>41</v>
      </c>
      <c r="V318" t="s">
        <v>35</v>
      </c>
    </row>
    <row r="319" spans="1:22" x14ac:dyDescent="0.25">
      <c r="A319" t="s">
        <v>98</v>
      </c>
      <c r="B319" t="s">
        <v>24</v>
      </c>
      <c r="C319" t="s">
        <v>25</v>
      </c>
      <c r="F319" t="s">
        <v>101</v>
      </c>
      <c r="G319" t="s">
        <v>24</v>
      </c>
      <c r="H319" t="s">
        <v>39</v>
      </c>
      <c r="I319" t="s">
        <v>24</v>
      </c>
      <c r="M319" t="s">
        <v>28</v>
      </c>
      <c r="N319" t="s">
        <v>29</v>
      </c>
      <c r="O319" t="s">
        <v>122</v>
      </c>
      <c r="P319" s="1">
        <v>0</v>
      </c>
      <c r="Q319" t="s">
        <v>31</v>
      </c>
      <c r="R319" t="s">
        <v>137</v>
      </c>
      <c r="S319" t="s">
        <v>33</v>
      </c>
      <c r="T319" t="s">
        <v>41</v>
      </c>
      <c r="V319" t="s">
        <v>35</v>
      </c>
    </row>
    <row r="320" spans="1:22" x14ac:dyDescent="0.25">
      <c r="A320" t="s">
        <v>98</v>
      </c>
      <c r="B320" t="s">
        <v>24</v>
      </c>
      <c r="C320" t="s">
        <v>25</v>
      </c>
      <c r="F320" t="s">
        <v>99</v>
      </c>
      <c r="G320" t="s">
        <v>24</v>
      </c>
      <c r="H320" t="s">
        <v>27</v>
      </c>
      <c r="I320" t="s">
        <v>24</v>
      </c>
      <c r="M320" t="s">
        <v>28</v>
      </c>
      <c r="N320" t="s">
        <v>29</v>
      </c>
      <c r="O320" t="s">
        <v>122</v>
      </c>
      <c r="P320" s="1">
        <v>0</v>
      </c>
      <c r="Q320" t="s">
        <v>31</v>
      </c>
      <c r="R320" t="s">
        <v>126</v>
      </c>
      <c r="S320" t="s">
        <v>33</v>
      </c>
      <c r="T320" t="s">
        <v>34</v>
      </c>
      <c r="V320" t="s">
        <v>35</v>
      </c>
    </row>
    <row r="321" spans="1:22" x14ac:dyDescent="0.25">
      <c r="A321" t="s">
        <v>98</v>
      </c>
      <c r="B321" t="s">
        <v>24</v>
      </c>
      <c r="C321" t="s">
        <v>25</v>
      </c>
      <c r="F321" t="s">
        <v>100</v>
      </c>
      <c r="G321" t="s">
        <v>24</v>
      </c>
      <c r="H321" t="s">
        <v>27</v>
      </c>
      <c r="I321" t="s">
        <v>24</v>
      </c>
      <c r="M321" t="s">
        <v>28</v>
      </c>
      <c r="N321" t="s">
        <v>29</v>
      </c>
      <c r="O321" t="s">
        <v>122</v>
      </c>
      <c r="P321" s="1">
        <v>0</v>
      </c>
      <c r="Q321" t="s">
        <v>31</v>
      </c>
      <c r="R321" t="s">
        <v>126</v>
      </c>
      <c r="S321" t="s">
        <v>33</v>
      </c>
      <c r="T321" t="s">
        <v>34</v>
      </c>
      <c r="V321" t="s">
        <v>35</v>
      </c>
    </row>
    <row r="322" spans="1:22" x14ac:dyDescent="0.25">
      <c r="A322" t="s">
        <v>98</v>
      </c>
      <c r="B322" t="s">
        <v>24</v>
      </c>
      <c r="C322" t="s">
        <v>25</v>
      </c>
      <c r="F322" t="s">
        <v>101</v>
      </c>
      <c r="G322" t="s">
        <v>24</v>
      </c>
      <c r="H322" t="s">
        <v>27</v>
      </c>
      <c r="I322" t="s">
        <v>24</v>
      </c>
      <c r="M322" t="s">
        <v>28</v>
      </c>
      <c r="N322" t="s">
        <v>29</v>
      </c>
      <c r="O322" t="s">
        <v>122</v>
      </c>
      <c r="P322" s="1">
        <v>0</v>
      </c>
      <c r="Q322" t="s">
        <v>31</v>
      </c>
      <c r="R322" t="s">
        <v>126</v>
      </c>
      <c r="S322" t="s">
        <v>33</v>
      </c>
      <c r="T322" t="s">
        <v>34</v>
      </c>
      <c r="V322" t="s">
        <v>35</v>
      </c>
    </row>
    <row r="323" spans="1:22" x14ac:dyDescent="0.25">
      <c r="A323" t="s">
        <v>47</v>
      </c>
      <c r="B323" t="s">
        <v>24</v>
      </c>
      <c r="C323" t="s">
        <v>25</v>
      </c>
      <c r="F323" t="s">
        <v>102</v>
      </c>
      <c r="G323" t="s">
        <v>24</v>
      </c>
      <c r="H323" t="s">
        <v>39</v>
      </c>
      <c r="I323" t="s">
        <v>24</v>
      </c>
      <c r="M323" t="s">
        <v>28</v>
      </c>
      <c r="N323" t="s">
        <v>29</v>
      </c>
      <c r="O323" t="s">
        <v>122</v>
      </c>
      <c r="P323" s="1">
        <v>0</v>
      </c>
      <c r="Q323" t="s">
        <v>31</v>
      </c>
      <c r="R323" t="s">
        <v>124</v>
      </c>
      <c r="S323" t="s">
        <v>33</v>
      </c>
      <c r="T323" t="s">
        <v>41</v>
      </c>
      <c r="V323" t="s">
        <v>35</v>
      </c>
    </row>
    <row r="324" spans="1:22" x14ac:dyDescent="0.25">
      <c r="A324" t="s">
        <v>47</v>
      </c>
      <c r="B324" t="s">
        <v>24</v>
      </c>
      <c r="C324" t="s">
        <v>25</v>
      </c>
      <c r="F324" t="s">
        <v>103</v>
      </c>
      <c r="G324" t="s">
        <v>24</v>
      </c>
      <c r="H324" t="s">
        <v>39</v>
      </c>
      <c r="I324" t="s">
        <v>24</v>
      </c>
      <c r="M324" t="s">
        <v>28</v>
      </c>
      <c r="N324" t="s">
        <v>29</v>
      </c>
      <c r="O324" t="s">
        <v>122</v>
      </c>
      <c r="P324" s="1">
        <v>0</v>
      </c>
      <c r="Q324" t="s">
        <v>31</v>
      </c>
      <c r="R324" t="s">
        <v>124</v>
      </c>
      <c r="S324" t="s">
        <v>33</v>
      </c>
      <c r="T324" t="s">
        <v>41</v>
      </c>
      <c r="V324" t="s">
        <v>35</v>
      </c>
    </row>
    <row r="325" spans="1:22" x14ac:dyDescent="0.25">
      <c r="A325" t="s">
        <v>47</v>
      </c>
      <c r="B325" t="s">
        <v>24</v>
      </c>
      <c r="C325" t="s">
        <v>25</v>
      </c>
      <c r="F325" t="s">
        <v>104</v>
      </c>
      <c r="G325" t="s">
        <v>24</v>
      </c>
      <c r="H325" t="s">
        <v>39</v>
      </c>
      <c r="I325" t="s">
        <v>24</v>
      </c>
      <c r="M325" t="s">
        <v>28</v>
      </c>
      <c r="N325" t="s">
        <v>29</v>
      </c>
      <c r="O325" t="s">
        <v>122</v>
      </c>
      <c r="P325" s="1">
        <v>0</v>
      </c>
      <c r="Q325" t="s">
        <v>31</v>
      </c>
      <c r="R325" t="s">
        <v>124</v>
      </c>
      <c r="S325" t="s">
        <v>33</v>
      </c>
      <c r="T325" t="s">
        <v>41</v>
      </c>
      <c r="V325" t="s">
        <v>35</v>
      </c>
    </row>
    <row r="326" spans="1:22" x14ac:dyDescent="0.25">
      <c r="A326" t="s">
        <v>47</v>
      </c>
      <c r="B326" t="s">
        <v>24</v>
      </c>
      <c r="C326" t="s">
        <v>25</v>
      </c>
      <c r="F326" t="s">
        <v>102</v>
      </c>
      <c r="G326" t="s">
        <v>24</v>
      </c>
      <c r="H326" t="s">
        <v>27</v>
      </c>
      <c r="I326" t="s">
        <v>24</v>
      </c>
      <c r="M326" t="s">
        <v>28</v>
      </c>
      <c r="N326" t="s">
        <v>29</v>
      </c>
      <c r="O326" t="s">
        <v>122</v>
      </c>
      <c r="P326" s="1">
        <v>0</v>
      </c>
      <c r="Q326" t="s">
        <v>31</v>
      </c>
      <c r="R326" t="s">
        <v>126</v>
      </c>
      <c r="S326" t="s">
        <v>33</v>
      </c>
      <c r="T326" t="s">
        <v>34</v>
      </c>
      <c r="V326" t="s">
        <v>35</v>
      </c>
    </row>
    <row r="327" spans="1:22" x14ac:dyDescent="0.25">
      <c r="A327" t="s">
        <v>47</v>
      </c>
      <c r="B327" t="s">
        <v>24</v>
      </c>
      <c r="C327" t="s">
        <v>25</v>
      </c>
      <c r="F327" t="s">
        <v>103</v>
      </c>
      <c r="G327" t="s">
        <v>24</v>
      </c>
      <c r="H327" t="s">
        <v>27</v>
      </c>
      <c r="I327" t="s">
        <v>24</v>
      </c>
      <c r="M327" t="s">
        <v>28</v>
      </c>
      <c r="N327" t="s">
        <v>29</v>
      </c>
      <c r="O327" t="s">
        <v>122</v>
      </c>
      <c r="P327" s="1">
        <v>0</v>
      </c>
      <c r="Q327" t="s">
        <v>31</v>
      </c>
      <c r="R327" t="s">
        <v>126</v>
      </c>
      <c r="S327" t="s">
        <v>33</v>
      </c>
      <c r="T327" t="s">
        <v>34</v>
      </c>
      <c r="V327" t="s">
        <v>35</v>
      </c>
    </row>
    <row r="328" spans="1:22" x14ac:dyDescent="0.25">
      <c r="A328" t="s">
        <v>47</v>
      </c>
      <c r="B328" t="s">
        <v>24</v>
      </c>
      <c r="C328" t="s">
        <v>25</v>
      </c>
      <c r="F328" t="s">
        <v>104</v>
      </c>
      <c r="G328" t="s">
        <v>24</v>
      </c>
      <c r="H328" t="s">
        <v>27</v>
      </c>
      <c r="I328" t="s">
        <v>24</v>
      </c>
      <c r="M328" t="s">
        <v>28</v>
      </c>
      <c r="N328" t="s">
        <v>29</v>
      </c>
      <c r="O328" t="s">
        <v>122</v>
      </c>
      <c r="P328" s="1">
        <v>0</v>
      </c>
      <c r="Q328" t="s">
        <v>31</v>
      </c>
      <c r="R328" t="s">
        <v>126</v>
      </c>
      <c r="S328" t="s">
        <v>33</v>
      </c>
      <c r="T328" t="s">
        <v>34</v>
      </c>
      <c r="V328" t="s">
        <v>35</v>
      </c>
    </row>
    <row r="329" spans="1:22" x14ac:dyDescent="0.25">
      <c r="A329" t="s">
        <v>47</v>
      </c>
      <c r="B329" t="s">
        <v>24</v>
      </c>
      <c r="C329" t="s">
        <v>25</v>
      </c>
      <c r="F329" t="s">
        <v>27</v>
      </c>
      <c r="G329" t="s">
        <v>24</v>
      </c>
      <c r="H329" t="s">
        <v>39</v>
      </c>
      <c r="I329" t="s">
        <v>24</v>
      </c>
      <c r="M329" t="s">
        <v>28</v>
      </c>
      <c r="N329" t="s">
        <v>29</v>
      </c>
      <c r="O329" t="s">
        <v>122</v>
      </c>
      <c r="P329" s="1">
        <v>0</v>
      </c>
      <c r="Q329" t="s">
        <v>31</v>
      </c>
      <c r="R329" t="s">
        <v>124</v>
      </c>
      <c r="S329" t="s">
        <v>33</v>
      </c>
      <c r="T329" t="s">
        <v>41</v>
      </c>
      <c r="V329" t="s">
        <v>35</v>
      </c>
    </row>
    <row r="330" spans="1:22" x14ac:dyDescent="0.25">
      <c r="A330" t="s">
        <v>47</v>
      </c>
      <c r="B330" t="s">
        <v>24</v>
      </c>
      <c r="C330" t="s">
        <v>25</v>
      </c>
      <c r="F330" t="s">
        <v>39</v>
      </c>
      <c r="G330" t="s">
        <v>24</v>
      </c>
      <c r="H330" t="s">
        <v>27</v>
      </c>
      <c r="I330" t="s">
        <v>24</v>
      </c>
      <c r="M330" t="s">
        <v>28</v>
      </c>
      <c r="N330" t="s">
        <v>29</v>
      </c>
      <c r="O330" t="s">
        <v>122</v>
      </c>
      <c r="P330" s="1">
        <v>0</v>
      </c>
      <c r="Q330" t="s">
        <v>31</v>
      </c>
      <c r="R330" t="s">
        <v>126</v>
      </c>
      <c r="S330" t="s">
        <v>33</v>
      </c>
      <c r="T330" t="s">
        <v>34</v>
      </c>
      <c r="V330" t="s">
        <v>35</v>
      </c>
    </row>
    <row r="331" spans="1:22" x14ac:dyDescent="0.25">
      <c r="A331" t="s">
        <v>74</v>
      </c>
      <c r="B331" t="s">
        <v>24</v>
      </c>
      <c r="C331" t="s">
        <v>25</v>
      </c>
      <c r="F331" t="s">
        <v>37</v>
      </c>
      <c r="G331" t="s">
        <v>24</v>
      </c>
      <c r="H331" t="s">
        <v>39</v>
      </c>
      <c r="I331" t="s">
        <v>24</v>
      </c>
      <c r="M331" t="s">
        <v>28</v>
      </c>
      <c r="N331" t="s">
        <v>29</v>
      </c>
      <c r="O331" t="s">
        <v>122</v>
      </c>
      <c r="P331" s="1">
        <v>0</v>
      </c>
      <c r="Q331" t="s">
        <v>31</v>
      </c>
      <c r="R331" t="s">
        <v>132</v>
      </c>
      <c r="S331" t="s">
        <v>33</v>
      </c>
      <c r="T331" t="s">
        <v>41</v>
      </c>
      <c r="V331" t="s">
        <v>39</v>
      </c>
    </row>
    <row r="332" spans="1:22" x14ac:dyDescent="0.25">
      <c r="A332" t="s">
        <v>85</v>
      </c>
      <c r="B332" t="s">
        <v>24</v>
      </c>
      <c r="C332" t="s">
        <v>25</v>
      </c>
      <c r="F332" t="s">
        <v>37</v>
      </c>
      <c r="G332" t="s">
        <v>24</v>
      </c>
      <c r="H332" t="s">
        <v>39</v>
      </c>
      <c r="I332" t="s">
        <v>24</v>
      </c>
      <c r="M332" t="s">
        <v>28</v>
      </c>
      <c r="N332" t="s">
        <v>29</v>
      </c>
      <c r="O332" t="s">
        <v>122</v>
      </c>
      <c r="P332" s="1">
        <v>0</v>
      </c>
      <c r="Q332" t="s">
        <v>31</v>
      </c>
      <c r="R332" t="s">
        <v>127</v>
      </c>
      <c r="S332" t="s">
        <v>33</v>
      </c>
      <c r="T332" t="s">
        <v>41</v>
      </c>
      <c r="V332" t="s">
        <v>35</v>
      </c>
    </row>
    <row r="333" spans="1:22" x14ac:dyDescent="0.25">
      <c r="A333" t="s">
        <v>85</v>
      </c>
      <c r="B333" t="s">
        <v>24</v>
      </c>
      <c r="C333" t="s">
        <v>25</v>
      </c>
      <c r="F333" t="s">
        <v>89</v>
      </c>
      <c r="G333" t="s">
        <v>24</v>
      </c>
      <c r="H333" t="s">
        <v>39</v>
      </c>
      <c r="I333" t="s">
        <v>24</v>
      </c>
      <c r="M333" t="s">
        <v>28</v>
      </c>
      <c r="N333" t="s">
        <v>29</v>
      </c>
      <c r="O333" t="s">
        <v>122</v>
      </c>
      <c r="P333" s="1">
        <v>0</v>
      </c>
      <c r="Q333" t="s">
        <v>31</v>
      </c>
      <c r="R333" t="s">
        <v>127</v>
      </c>
      <c r="S333" t="s">
        <v>33</v>
      </c>
      <c r="T333" t="s">
        <v>41</v>
      </c>
      <c r="V333" t="s">
        <v>35</v>
      </c>
    </row>
    <row r="334" spans="1:22" x14ac:dyDescent="0.25">
      <c r="A334" t="s">
        <v>85</v>
      </c>
      <c r="B334" t="s">
        <v>24</v>
      </c>
      <c r="C334" t="s">
        <v>25</v>
      </c>
      <c r="F334" t="s">
        <v>26</v>
      </c>
      <c r="G334" t="s">
        <v>24</v>
      </c>
      <c r="H334" t="s">
        <v>27</v>
      </c>
      <c r="I334" t="s">
        <v>24</v>
      </c>
      <c r="M334" t="s">
        <v>28</v>
      </c>
      <c r="N334" t="s">
        <v>29</v>
      </c>
      <c r="O334" t="s">
        <v>122</v>
      </c>
      <c r="P334" s="1">
        <v>0</v>
      </c>
      <c r="Q334" t="s">
        <v>31</v>
      </c>
      <c r="R334" t="s">
        <v>126</v>
      </c>
      <c r="S334" t="s">
        <v>33</v>
      </c>
      <c r="T334" t="s">
        <v>34</v>
      </c>
      <c r="V334" t="s">
        <v>35</v>
      </c>
    </row>
    <row r="335" spans="1:22" x14ac:dyDescent="0.25">
      <c r="A335" t="s">
        <v>85</v>
      </c>
      <c r="B335" t="s">
        <v>24</v>
      </c>
      <c r="C335" t="s">
        <v>25</v>
      </c>
      <c r="F335" t="s">
        <v>36</v>
      </c>
      <c r="G335" t="s">
        <v>24</v>
      </c>
      <c r="H335" t="s">
        <v>27</v>
      </c>
      <c r="I335" t="s">
        <v>24</v>
      </c>
      <c r="M335" t="s">
        <v>28</v>
      </c>
      <c r="N335" t="s">
        <v>29</v>
      </c>
      <c r="O335" t="s">
        <v>122</v>
      </c>
      <c r="P335" s="1">
        <v>0</v>
      </c>
      <c r="Q335" t="s">
        <v>31</v>
      </c>
      <c r="R335" t="s">
        <v>126</v>
      </c>
      <c r="S335" t="s">
        <v>33</v>
      </c>
      <c r="T335" t="s">
        <v>34</v>
      </c>
      <c r="V335" t="s">
        <v>35</v>
      </c>
    </row>
    <row r="336" spans="1:22" x14ac:dyDescent="0.25">
      <c r="A336" t="s">
        <v>85</v>
      </c>
      <c r="B336" t="s">
        <v>24</v>
      </c>
      <c r="C336" t="s">
        <v>25</v>
      </c>
      <c r="F336" t="s">
        <v>37</v>
      </c>
      <c r="G336" t="s">
        <v>24</v>
      </c>
      <c r="H336" t="s">
        <v>27</v>
      </c>
      <c r="I336" t="s">
        <v>24</v>
      </c>
      <c r="M336" t="s">
        <v>28</v>
      </c>
      <c r="N336" t="s">
        <v>29</v>
      </c>
      <c r="O336" t="s">
        <v>122</v>
      </c>
      <c r="P336" s="1">
        <v>0</v>
      </c>
      <c r="Q336" t="s">
        <v>31</v>
      </c>
      <c r="R336" t="s">
        <v>126</v>
      </c>
      <c r="S336" t="s">
        <v>33</v>
      </c>
      <c r="T336" t="s">
        <v>34</v>
      </c>
      <c r="V336" t="s">
        <v>35</v>
      </c>
    </row>
    <row r="337" spans="1:22" x14ac:dyDescent="0.25">
      <c r="A337" t="s">
        <v>42</v>
      </c>
      <c r="B337" t="s">
        <v>24</v>
      </c>
      <c r="C337" t="s">
        <v>25</v>
      </c>
      <c r="F337" t="s">
        <v>105</v>
      </c>
      <c r="G337" t="s">
        <v>24</v>
      </c>
      <c r="H337" t="s">
        <v>39</v>
      </c>
      <c r="I337" t="s">
        <v>24</v>
      </c>
      <c r="M337" t="s">
        <v>28</v>
      </c>
      <c r="N337" t="s">
        <v>29</v>
      </c>
      <c r="O337" t="s">
        <v>122</v>
      </c>
      <c r="P337" s="1">
        <v>0</v>
      </c>
      <c r="Q337" t="s">
        <v>31</v>
      </c>
      <c r="R337" t="s">
        <v>124</v>
      </c>
      <c r="S337" t="s">
        <v>33</v>
      </c>
      <c r="T337" t="s">
        <v>41</v>
      </c>
      <c r="V337" t="s">
        <v>35</v>
      </c>
    </row>
    <row r="338" spans="1:22" x14ac:dyDescent="0.25">
      <c r="A338" t="s">
        <v>42</v>
      </c>
      <c r="B338" t="s">
        <v>24</v>
      </c>
      <c r="C338" t="s">
        <v>25</v>
      </c>
      <c r="F338" t="s">
        <v>106</v>
      </c>
      <c r="G338" t="s">
        <v>24</v>
      </c>
      <c r="H338" t="s">
        <v>39</v>
      </c>
      <c r="I338" t="s">
        <v>24</v>
      </c>
      <c r="M338" t="s">
        <v>28</v>
      </c>
      <c r="N338" t="s">
        <v>29</v>
      </c>
      <c r="O338" t="s">
        <v>122</v>
      </c>
      <c r="P338" s="1">
        <v>0</v>
      </c>
      <c r="Q338" t="s">
        <v>31</v>
      </c>
      <c r="R338" t="s">
        <v>124</v>
      </c>
      <c r="S338" t="s">
        <v>33</v>
      </c>
      <c r="T338" t="s">
        <v>41</v>
      </c>
      <c r="V338" t="s">
        <v>35</v>
      </c>
    </row>
    <row r="339" spans="1:22" x14ac:dyDescent="0.25">
      <c r="A339" t="s">
        <v>57</v>
      </c>
      <c r="B339" t="s">
        <v>24</v>
      </c>
      <c r="C339" t="s">
        <v>25</v>
      </c>
      <c r="F339" t="s">
        <v>73</v>
      </c>
      <c r="G339" t="s">
        <v>24</v>
      </c>
      <c r="H339" t="s">
        <v>27</v>
      </c>
      <c r="I339" t="s">
        <v>24</v>
      </c>
      <c r="M339" t="s">
        <v>28</v>
      </c>
      <c r="N339" t="s">
        <v>29</v>
      </c>
      <c r="O339" t="s">
        <v>122</v>
      </c>
      <c r="P339" s="1">
        <v>0</v>
      </c>
      <c r="Q339" t="s">
        <v>31</v>
      </c>
      <c r="R339" t="s">
        <v>138</v>
      </c>
      <c r="S339" t="s">
        <v>33</v>
      </c>
      <c r="T339" t="s">
        <v>34</v>
      </c>
      <c r="V339" t="s">
        <v>39</v>
      </c>
    </row>
    <row r="340" spans="1:22" x14ac:dyDescent="0.25">
      <c r="A340" t="s">
        <v>57</v>
      </c>
      <c r="B340" t="s">
        <v>24</v>
      </c>
      <c r="C340" t="s">
        <v>25</v>
      </c>
      <c r="F340" t="s">
        <v>58</v>
      </c>
      <c r="G340" t="s">
        <v>24</v>
      </c>
      <c r="H340" t="s">
        <v>27</v>
      </c>
      <c r="I340" t="s">
        <v>24</v>
      </c>
      <c r="M340" t="s">
        <v>28</v>
      </c>
      <c r="N340" t="s">
        <v>29</v>
      </c>
      <c r="O340" t="s">
        <v>122</v>
      </c>
      <c r="P340" s="1">
        <v>0</v>
      </c>
      <c r="Q340" t="s">
        <v>31</v>
      </c>
      <c r="R340" t="s">
        <v>138</v>
      </c>
      <c r="S340" t="s">
        <v>33</v>
      </c>
      <c r="T340" t="s">
        <v>34</v>
      </c>
      <c r="V340" t="s">
        <v>39</v>
      </c>
    </row>
    <row r="341" spans="1:22" x14ac:dyDescent="0.25">
      <c r="A341" t="s">
        <v>57</v>
      </c>
      <c r="B341" t="s">
        <v>24</v>
      </c>
      <c r="C341" t="s">
        <v>25</v>
      </c>
      <c r="F341" t="s">
        <v>90</v>
      </c>
      <c r="G341" t="s">
        <v>24</v>
      </c>
      <c r="H341" t="s">
        <v>27</v>
      </c>
      <c r="I341" t="s">
        <v>24</v>
      </c>
      <c r="M341" t="s">
        <v>28</v>
      </c>
      <c r="N341" t="s">
        <v>29</v>
      </c>
      <c r="O341" t="s">
        <v>122</v>
      </c>
      <c r="P341" s="1">
        <v>0</v>
      </c>
      <c r="Q341" t="s">
        <v>31</v>
      </c>
      <c r="R341" t="s">
        <v>138</v>
      </c>
      <c r="S341" t="s">
        <v>33</v>
      </c>
      <c r="T341" t="s">
        <v>34</v>
      </c>
      <c r="V341" t="s">
        <v>39</v>
      </c>
    </row>
    <row r="342" spans="1:22" x14ac:dyDescent="0.25">
      <c r="A342" t="s">
        <v>48</v>
      </c>
      <c r="B342" t="s">
        <v>24</v>
      </c>
      <c r="C342" t="s">
        <v>25</v>
      </c>
      <c r="F342" t="s">
        <v>26</v>
      </c>
      <c r="G342" t="s">
        <v>24</v>
      </c>
      <c r="H342" t="s">
        <v>27</v>
      </c>
      <c r="I342" t="s">
        <v>24</v>
      </c>
      <c r="M342" t="s">
        <v>28</v>
      </c>
      <c r="N342" t="s">
        <v>29</v>
      </c>
      <c r="O342" t="s">
        <v>122</v>
      </c>
      <c r="P342" s="1">
        <v>0</v>
      </c>
      <c r="Q342" t="s">
        <v>31</v>
      </c>
      <c r="R342" t="s">
        <v>126</v>
      </c>
      <c r="S342" t="s">
        <v>33</v>
      </c>
      <c r="T342" t="s">
        <v>34</v>
      </c>
      <c r="V342" t="s">
        <v>35</v>
      </c>
    </row>
    <row r="343" spans="1:22" x14ac:dyDescent="0.25">
      <c r="A343" t="s">
        <v>48</v>
      </c>
      <c r="B343" t="s">
        <v>24</v>
      </c>
      <c r="C343" t="s">
        <v>25</v>
      </c>
      <c r="F343" t="s">
        <v>36</v>
      </c>
      <c r="G343" t="s">
        <v>24</v>
      </c>
      <c r="H343" t="s">
        <v>27</v>
      </c>
      <c r="I343" t="s">
        <v>24</v>
      </c>
      <c r="M343" t="s">
        <v>28</v>
      </c>
      <c r="N343" t="s">
        <v>29</v>
      </c>
      <c r="O343" t="s">
        <v>122</v>
      </c>
      <c r="P343" s="1">
        <v>0</v>
      </c>
      <c r="Q343" t="s">
        <v>31</v>
      </c>
      <c r="R343" t="s">
        <v>126</v>
      </c>
      <c r="S343" t="s">
        <v>33</v>
      </c>
      <c r="T343" t="s">
        <v>34</v>
      </c>
      <c r="V343" t="s">
        <v>35</v>
      </c>
    </row>
    <row r="344" spans="1:22" x14ac:dyDescent="0.25">
      <c r="A344" t="s">
        <v>48</v>
      </c>
      <c r="B344" t="s">
        <v>24</v>
      </c>
      <c r="C344" t="s">
        <v>25</v>
      </c>
      <c r="F344" t="s">
        <v>37</v>
      </c>
      <c r="G344" t="s">
        <v>24</v>
      </c>
      <c r="H344" t="s">
        <v>27</v>
      </c>
      <c r="I344" t="s">
        <v>24</v>
      </c>
      <c r="M344" t="s">
        <v>28</v>
      </c>
      <c r="N344" t="s">
        <v>29</v>
      </c>
      <c r="O344" t="s">
        <v>122</v>
      </c>
      <c r="P344" s="1">
        <v>0</v>
      </c>
      <c r="Q344" t="s">
        <v>31</v>
      </c>
      <c r="R344" t="s">
        <v>126</v>
      </c>
      <c r="S344" t="s">
        <v>33</v>
      </c>
      <c r="T344" t="s">
        <v>34</v>
      </c>
      <c r="V344" t="s">
        <v>35</v>
      </c>
    </row>
    <row r="345" spans="1:22" x14ac:dyDescent="0.25">
      <c r="A345" t="s">
        <v>85</v>
      </c>
      <c r="B345" t="s">
        <v>24</v>
      </c>
      <c r="C345" t="s">
        <v>25</v>
      </c>
      <c r="F345" t="s">
        <v>89</v>
      </c>
      <c r="G345" t="s">
        <v>24</v>
      </c>
      <c r="H345" t="s">
        <v>27</v>
      </c>
      <c r="I345" t="s">
        <v>24</v>
      </c>
      <c r="M345" t="s">
        <v>28</v>
      </c>
      <c r="N345" t="s">
        <v>29</v>
      </c>
      <c r="O345" t="s">
        <v>122</v>
      </c>
      <c r="P345" s="1">
        <v>0</v>
      </c>
      <c r="Q345" t="s">
        <v>31</v>
      </c>
      <c r="R345" t="s">
        <v>126</v>
      </c>
      <c r="S345" t="s">
        <v>33</v>
      </c>
      <c r="T345" t="s">
        <v>34</v>
      </c>
      <c r="V345" t="s">
        <v>35</v>
      </c>
    </row>
    <row r="346" spans="1:22" x14ac:dyDescent="0.25">
      <c r="A346" t="s">
        <v>44</v>
      </c>
      <c r="B346" t="s">
        <v>24</v>
      </c>
      <c r="C346" t="s">
        <v>25</v>
      </c>
      <c r="F346" t="s">
        <v>63</v>
      </c>
      <c r="G346" t="s">
        <v>24</v>
      </c>
      <c r="H346" t="s">
        <v>27</v>
      </c>
      <c r="I346" t="s">
        <v>24</v>
      </c>
      <c r="M346" t="s">
        <v>28</v>
      </c>
      <c r="N346" t="s">
        <v>29</v>
      </c>
      <c r="O346" t="s">
        <v>122</v>
      </c>
      <c r="P346" s="1">
        <v>0</v>
      </c>
      <c r="Q346" t="s">
        <v>31</v>
      </c>
      <c r="R346" t="s">
        <v>126</v>
      </c>
      <c r="S346" t="s">
        <v>33</v>
      </c>
      <c r="T346" t="s">
        <v>34</v>
      </c>
      <c r="V346" t="s">
        <v>35</v>
      </c>
    </row>
    <row r="347" spans="1:22" x14ac:dyDescent="0.25">
      <c r="A347" t="s">
        <v>44</v>
      </c>
      <c r="B347" t="s">
        <v>24</v>
      </c>
      <c r="C347" t="s">
        <v>25</v>
      </c>
      <c r="F347" t="s">
        <v>45</v>
      </c>
      <c r="G347" t="s">
        <v>24</v>
      </c>
      <c r="H347" t="s">
        <v>27</v>
      </c>
      <c r="I347" t="s">
        <v>24</v>
      </c>
      <c r="M347" t="s">
        <v>28</v>
      </c>
      <c r="N347" t="s">
        <v>29</v>
      </c>
      <c r="O347" t="s">
        <v>122</v>
      </c>
      <c r="P347" s="1">
        <v>0</v>
      </c>
      <c r="Q347" t="s">
        <v>31</v>
      </c>
      <c r="R347" t="s">
        <v>126</v>
      </c>
      <c r="S347" t="s">
        <v>33</v>
      </c>
      <c r="T347" t="s">
        <v>34</v>
      </c>
      <c r="V347" t="s">
        <v>35</v>
      </c>
    </row>
    <row r="348" spans="1:22" x14ac:dyDescent="0.25">
      <c r="A348" t="s">
        <v>50</v>
      </c>
      <c r="B348" t="s">
        <v>24</v>
      </c>
      <c r="C348" t="s">
        <v>25</v>
      </c>
      <c r="F348" t="s">
        <v>75</v>
      </c>
      <c r="G348" t="s">
        <v>24</v>
      </c>
      <c r="H348" t="s">
        <v>39</v>
      </c>
      <c r="I348" t="s">
        <v>24</v>
      </c>
      <c r="M348" t="s">
        <v>28</v>
      </c>
      <c r="N348" t="s">
        <v>29</v>
      </c>
      <c r="O348" t="s">
        <v>122</v>
      </c>
      <c r="P348" s="1">
        <v>0</v>
      </c>
      <c r="Q348" t="s">
        <v>31</v>
      </c>
      <c r="R348" t="s">
        <v>131</v>
      </c>
      <c r="S348" t="s">
        <v>33</v>
      </c>
      <c r="T348" t="s">
        <v>41</v>
      </c>
      <c r="V348" t="s">
        <v>35</v>
      </c>
    </row>
    <row r="349" spans="1:22" x14ac:dyDescent="0.25">
      <c r="A349" t="s">
        <v>50</v>
      </c>
      <c r="B349" t="s">
        <v>24</v>
      </c>
      <c r="C349" t="s">
        <v>25</v>
      </c>
      <c r="F349" t="s">
        <v>53</v>
      </c>
      <c r="G349" t="s">
        <v>24</v>
      </c>
      <c r="H349" t="s">
        <v>39</v>
      </c>
      <c r="I349" t="s">
        <v>24</v>
      </c>
      <c r="M349" t="s">
        <v>28</v>
      </c>
      <c r="N349" t="s">
        <v>29</v>
      </c>
      <c r="O349" t="s">
        <v>122</v>
      </c>
      <c r="P349" s="1">
        <v>0</v>
      </c>
      <c r="Q349" t="s">
        <v>31</v>
      </c>
      <c r="R349" t="s">
        <v>131</v>
      </c>
      <c r="S349" t="s">
        <v>33</v>
      </c>
      <c r="T349" t="s">
        <v>41</v>
      </c>
      <c r="V349" t="s">
        <v>35</v>
      </c>
    </row>
    <row r="350" spans="1:22" x14ac:dyDescent="0.25">
      <c r="A350" t="s">
        <v>50</v>
      </c>
      <c r="B350" t="s">
        <v>24</v>
      </c>
      <c r="C350" t="s">
        <v>25</v>
      </c>
      <c r="F350" t="s">
        <v>65</v>
      </c>
      <c r="G350" t="s">
        <v>24</v>
      </c>
      <c r="H350" t="s">
        <v>27</v>
      </c>
      <c r="I350" t="s">
        <v>24</v>
      </c>
      <c r="M350" t="s">
        <v>28</v>
      </c>
      <c r="N350" t="s">
        <v>29</v>
      </c>
      <c r="O350" t="s">
        <v>122</v>
      </c>
      <c r="P350" s="1">
        <v>0</v>
      </c>
      <c r="Q350" t="s">
        <v>31</v>
      </c>
      <c r="R350" t="s">
        <v>139</v>
      </c>
      <c r="S350" t="s">
        <v>33</v>
      </c>
      <c r="T350" t="s">
        <v>34</v>
      </c>
      <c r="V350" t="s">
        <v>35</v>
      </c>
    </row>
    <row r="351" spans="1:22" x14ac:dyDescent="0.25">
      <c r="A351" t="s">
        <v>50</v>
      </c>
      <c r="B351" t="s">
        <v>24</v>
      </c>
      <c r="C351" t="s">
        <v>25</v>
      </c>
      <c r="F351" t="s">
        <v>51</v>
      </c>
      <c r="G351" t="s">
        <v>24</v>
      </c>
      <c r="H351" t="s">
        <v>27</v>
      </c>
      <c r="I351" t="s">
        <v>24</v>
      </c>
      <c r="M351" t="s">
        <v>28</v>
      </c>
      <c r="N351" t="s">
        <v>29</v>
      </c>
      <c r="O351" t="s">
        <v>122</v>
      </c>
      <c r="P351" s="1">
        <v>0</v>
      </c>
      <c r="Q351" t="s">
        <v>31</v>
      </c>
      <c r="R351" t="s">
        <v>139</v>
      </c>
      <c r="S351" t="s">
        <v>33</v>
      </c>
      <c r="T351" t="s">
        <v>34</v>
      </c>
      <c r="V351" t="s">
        <v>35</v>
      </c>
    </row>
    <row r="352" spans="1:22" x14ac:dyDescent="0.25">
      <c r="A352" t="s">
        <v>50</v>
      </c>
      <c r="B352" t="s">
        <v>24</v>
      </c>
      <c r="C352" t="s">
        <v>25</v>
      </c>
      <c r="F352" t="s">
        <v>75</v>
      </c>
      <c r="G352" t="s">
        <v>24</v>
      </c>
      <c r="H352" t="s">
        <v>27</v>
      </c>
      <c r="I352" t="s">
        <v>24</v>
      </c>
      <c r="M352" t="s">
        <v>28</v>
      </c>
      <c r="N352" t="s">
        <v>29</v>
      </c>
      <c r="O352" t="s">
        <v>122</v>
      </c>
      <c r="P352" s="1">
        <v>0</v>
      </c>
      <c r="Q352" t="s">
        <v>31</v>
      </c>
      <c r="R352" t="s">
        <v>139</v>
      </c>
      <c r="S352" t="s">
        <v>33</v>
      </c>
      <c r="T352" t="s">
        <v>34</v>
      </c>
      <c r="V352" t="s">
        <v>35</v>
      </c>
    </row>
    <row r="353" spans="1:22" x14ac:dyDescent="0.25">
      <c r="A353" t="s">
        <v>50</v>
      </c>
      <c r="B353" t="s">
        <v>24</v>
      </c>
      <c r="C353" t="s">
        <v>25</v>
      </c>
      <c r="F353" t="s">
        <v>53</v>
      </c>
      <c r="G353" t="s">
        <v>24</v>
      </c>
      <c r="H353" t="s">
        <v>27</v>
      </c>
      <c r="I353" t="s">
        <v>24</v>
      </c>
      <c r="M353" t="s">
        <v>28</v>
      </c>
      <c r="N353" t="s">
        <v>29</v>
      </c>
      <c r="O353" t="s">
        <v>122</v>
      </c>
      <c r="P353" s="1">
        <v>0</v>
      </c>
      <c r="Q353" t="s">
        <v>31</v>
      </c>
      <c r="R353" t="s">
        <v>139</v>
      </c>
      <c r="S353" t="s">
        <v>33</v>
      </c>
      <c r="T353" t="s">
        <v>34</v>
      </c>
      <c r="V353" t="s">
        <v>35</v>
      </c>
    </row>
    <row r="354" spans="1:22" x14ac:dyDescent="0.25">
      <c r="A354" t="s">
        <v>86</v>
      </c>
      <c r="B354" t="s">
        <v>24</v>
      </c>
      <c r="C354" t="s">
        <v>25</v>
      </c>
      <c r="F354" t="s">
        <v>39</v>
      </c>
      <c r="G354" t="s">
        <v>24</v>
      </c>
      <c r="H354" t="s">
        <v>27</v>
      </c>
      <c r="I354" t="s">
        <v>24</v>
      </c>
      <c r="M354" t="s">
        <v>28</v>
      </c>
      <c r="N354" t="s">
        <v>29</v>
      </c>
      <c r="O354" t="s">
        <v>122</v>
      </c>
      <c r="P354" s="1">
        <v>0</v>
      </c>
      <c r="Q354" t="s">
        <v>31</v>
      </c>
      <c r="R354" t="s">
        <v>126</v>
      </c>
      <c r="S354" t="s">
        <v>33</v>
      </c>
      <c r="T354" t="s">
        <v>34</v>
      </c>
      <c r="V354" t="s">
        <v>35</v>
      </c>
    </row>
    <row r="355" spans="1:22" x14ac:dyDescent="0.25">
      <c r="A355" t="s">
        <v>86</v>
      </c>
      <c r="B355" t="s">
        <v>24</v>
      </c>
      <c r="C355" t="s">
        <v>25</v>
      </c>
      <c r="F355" t="s">
        <v>27</v>
      </c>
      <c r="G355" t="s">
        <v>24</v>
      </c>
      <c r="H355" t="s">
        <v>27</v>
      </c>
      <c r="I355" t="s">
        <v>24</v>
      </c>
      <c r="M355" t="s">
        <v>28</v>
      </c>
      <c r="N355" t="s">
        <v>29</v>
      </c>
      <c r="O355" t="s">
        <v>122</v>
      </c>
      <c r="P355" s="1">
        <v>0</v>
      </c>
      <c r="Q355" t="s">
        <v>31</v>
      </c>
      <c r="R355" t="s">
        <v>126</v>
      </c>
      <c r="S355" t="s">
        <v>33</v>
      </c>
      <c r="T355" t="s">
        <v>34</v>
      </c>
      <c r="V355" t="s">
        <v>35</v>
      </c>
    </row>
    <row r="356" spans="1:22" x14ac:dyDescent="0.25">
      <c r="A356" t="s">
        <v>86</v>
      </c>
      <c r="B356" t="s">
        <v>24</v>
      </c>
      <c r="C356" t="s">
        <v>25</v>
      </c>
      <c r="F356" t="s">
        <v>67</v>
      </c>
      <c r="G356" t="s">
        <v>24</v>
      </c>
      <c r="H356" t="s">
        <v>27</v>
      </c>
      <c r="I356" t="s">
        <v>24</v>
      </c>
      <c r="M356" t="s">
        <v>28</v>
      </c>
      <c r="N356" t="s">
        <v>29</v>
      </c>
      <c r="O356" t="s">
        <v>122</v>
      </c>
      <c r="P356" s="1">
        <v>0</v>
      </c>
      <c r="Q356" t="s">
        <v>31</v>
      </c>
      <c r="R356" t="s">
        <v>126</v>
      </c>
      <c r="S356" t="s">
        <v>33</v>
      </c>
      <c r="T356" t="s">
        <v>34</v>
      </c>
      <c r="V356" t="s">
        <v>35</v>
      </c>
    </row>
    <row r="357" spans="1:22" x14ac:dyDescent="0.25">
      <c r="A357" t="s">
        <v>80</v>
      </c>
      <c r="B357" t="s">
        <v>24</v>
      </c>
      <c r="C357" t="s">
        <v>25</v>
      </c>
      <c r="F357" t="s">
        <v>108</v>
      </c>
      <c r="G357" t="s">
        <v>24</v>
      </c>
      <c r="H357" t="s">
        <v>39</v>
      </c>
      <c r="I357" t="s">
        <v>24</v>
      </c>
      <c r="M357" t="s">
        <v>28</v>
      </c>
      <c r="N357" t="s">
        <v>29</v>
      </c>
      <c r="O357" t="s">
        <v>122</v>
      </c>
      <c r="P357" s="1">
        <v>0</v>
      </c>
      <c r="Q357" t="s">
        <v>31</v>
      </c>
      <c r="R357" t="s">
        <v>124</v>
      </c>
      <c r="S357" t="s">
        <v>33</v>
      </c>
      <c r="T357" t="s">
        <v>41</v>
      </c>
      <c r="V357" t="s">
        <v>35</v>
      </c>
    </row>
    <row r="358" spans="1:22" x14ac:dyDescent="0.25">
      <c r="A358" t="s">
        <v>80</v>
      </c>
      <c r="B358" t="s">
        <v>24</v>
      </c>
      <c r="C358" t="s">
        <v>25</v>
      </c>
      <c r="F358" t="s">
        <v>108</v>
      </c>
      <c r="G358" t="s">
        <v>24</v>
      </c>
      <c r="H358" t="s">
        <v>27</v>
      </c>
      <c r="I358" t="s">
        <v>24</v>
      </c>
      <c r="M358" t="s">
        <v>28</v>
      </c>
      <c r="N358" t="s">
        <v>29</v>
      </c>
      <c r="O358" t="s">
        <v>122</v>
      </c>
      <c r="P358" s="1">
        <v>0</v>
      </c>
      <c r="Q358" t="s">
        <v>31</v>
      </c>
      <c r="R358" t="s">
        <v>126</v>
      </c>
      <c r="S358" t="s">
        <v>33</v>
      </c>
      <c r="T358" t="s">
        <v>34</v>
      </c>
      <c r="V358" t="s">
        <v>35</v>
      </c>
    </row>
    <row r="359" spans="1:22" x14ac:dyDescent="0.25">
      <c r="A359" t="s">
        <v>80</v>
      </c>
      <c r="B359" t="s">
        <v>24</v>
      </c>
      <c r="C359" t="s">
        <v>25</v>
      </c>
      <c r="F359" t="s">
        <v>109</v>
      </c>
      <c r="G359" t="s">
        <v>24</v>
      </c>
      <c r="H359" t="s">
        <v>39</v>
      </c>
      <c r="I359" t="s">
        <v>24</v>
      </c>
      <c r="M359" t="s">
        <v>28</v>
      </c>
      <c r="N359" t="s">
        <v>29</v>
      </c>
      <c r="O359" t="s">
        <v>122</v>
      </c>
      <c r="P359" s="1">
        <v>0</v>
      </c>
      <c r="Q359" t="s">
        <v>31</v>
      </c>
      <c r="R359" t="s">
        <v>124</v>
      </c>
      <c r="S359" t="s">
        <v>33</v>
      </c>
      <c r="T359" t="s">
        <v>41</v>
      </c>
      <c r="V359" t="s">
        <v>35</v>
      </c>
    </row>
    <row r="360" spans="1:22" x14ac:dyDescent="0.25">
      <c r="A360" t="s">
        <v>80</v>
      </c>
      <c r="B360" t="s">
        <v>24</v>
      </c>
      <c r="C360" t="s">
        <v>25</v>
      </c>
      <c r="F360" t="s">
        <v>109</v>
      </c>
      <c r="G360" t="s">
        <v>24</v>
      </c>
      <c r="H360" t="s">
        <v>27</v>
      </c>
      <c r="I360" t="s">
        <v>24</v>
      </c>
      <c r="M360" t="s">
        <v>28</v>
      </c>
      <c r="N360" t="s">
        <v>29</v>
      </c>
      <c r="O360" t="s">
        <v>122</v>
      </c>
      <c r="P360" s="1">
        <v>0</v>
      </c>
      <c r="Q360" t="s">
        <v>31</v>
      </c>
      <c r="R360" t="s">
        <v>126</v>
      </c>
      <c r="S360" t="s">
        <v>33</v>
      </c>
      <c r="T360" t="s">
        <v>34</v>
      </c>
      <c r="V360" t="s">
        <v>35</v>
      </c>
    </row>
    <row r="361" spans="1:22" x14ac:dyDescent="0.25">
      <c r="A361" t="s">
        <v>44</v>
      </c>
      <c r="B361" t="s">
        <v>24</v>
      </c>
      <c r="C361" t="s">
        <v>25</v>
      </c>
      <c r="F361" t="s">
        <v>107</v>
      </c>
      <c r="G361" t="s">
        <v>24</v>
      </c>
      <c r="H361" t="s">
        <v>39</v>
      </c>
      <c r="I361" t="s">
        <v>24</v>
      </c>
      <c r="M361" t="s">
        <v>28</v>
      </c>
      <c r="N361" t="s">
        <v>29</v>
      </c>
      <c r="O361" t="s">
        <v>122</v>
      </c>
      <c r="P361" s="1">
        <v>0</v>
      </c>
      <c r="Q361" t="s">
        <v>31</v>
      </c>
      <c r="R361" t="s">
        <v>124</v>
      </c>
      <c r="S361" t="s">
        <v>33</v>
      </c>
      <c r="T361" t="s">
        <v>41</v>
      </c>
      <c r="V361" t="s">
        <v>35</v>
      </c>
    </row>
    <row r="362" spans="1:22" x14ac:dyDescent="0.25">
      <c r="A362" t="s">
        <v>44</v>
      </c>
      <c r="B362" t="s">
        <v>24</v>
      </c>
      <c r="C362" t="s">
        <v>25</v>
      </c>
      <c r="F362" t="s">
        <v>107</v>
      </c>
      <c r="G362" t="s">
        <v>24</v>
      </c>
      <c r="H362" t="s">
        <v>27</v>
      </c>
      <c r="I362" t="s">
        <v>24</v>
      </c>
      <c r="M362" t="s">
        <v>28</v>
      </c>
      <c r="N362" t="s">
        <v>29</v>
      </c>
      <c r="O362" t="s">
        <v>122</v>
      </c>
      <c r="P362" s="1">
        <v>0</v>
      </c>
      <c r="Q362" t="s">
        <v>31</v>
      </c>
      <c r="R362" t="s">
        <v>126</v>
      </c>
      <c r="S362" t="s">
        <v>33</v>
      </c>
      <c r="T362" t="s">
        <v>34</v>
      </c>
      <c r="V362" t="s">
        <v>35</v>
      </c>
    </row>
    <row r="363" spans="1:22" x14ac:dyDescent="0.25">
      <c r="A363" t="s">
        <v>76</v>
      </c>
      <c r="B363" t="s">
        <v>24</v>
      </c>
      <c r="C363" t="s">
        <v>25</v>
      </c>
      <c r="F363" t="s">
        <v>77</v>
      </c>
      <c r="G363" t="s">
        <v>24</v>
      </c>
      <c r="H363" t="s">
        <v>27</v>
      </c>
      <c r="I363" t="s">
        <v>24</v>
      </c>
      <c r="M363" t="s">
        <v>28</v>
      </c>
      <c r="N363" t="s">
        <v>29</v>
      </c>
      <c r="O363" t="s">
        <v>122</v>
      </c>
      <c r="P363" s="1">
        <v>0</v>
      </c>
      <c r="Q363" t="s">
        <v>31</v>
      </c>
      <c r="R363" t="s">
        <v>126</v>
      </c>
      <c r="S363" t="s">
        <v>33</v>
      </c>
      <c r="T363" t="s">
        <v>34</v>
      </c>
      <c r="V363" t="s">
        <v>35</v>
      </c>
    </row>
    <row r="364" spans="1:22" x14ac:dyDescent="0.25">
      <c r="A364" t="s">
        <v>76</v>
      </c>
      <c r="B364" t="s">
        <v>24</v>
      </c>
      <c r="C364" t="s">
        <v>25</v>
      </c>
      <c r="F364" t="s">
        <v>78</v>
      </c>
      <c r="G364" t="s">
        <v>24</v>
      </c>
      <c r="H364" t="s">
        <v>27</v>
      </c>
      <c r="I364" t="s">
        <v>24</v>
      </c>
      <c r="M364" t="s">
        <v>28</v>
      </c>
      <c r="N364" t="s">
        <v>29</v>
      </c>
      <c r="O364" t="s">
        <v>122</v>
      </c>
      <c r="P364" s="1">
        <v>0</v>
      </c>
      <c r="Q364" t="s">
        <v>31</v>
      </c>
      <c r="R364" t="s">
        <v>126</v>
      </c>
      <c r="S364" t="s">
        <v>33</v>
      </c>
      <c r="T364" t="s">
        <v>34</v>
      </c>
      <c r="V364" t="s">
        <v>35</v>
      </c>
    </row>
    <row r="365" spans="1:22" x14ac:dyDescent="0.25">
      <c r="A365" t="s">
        <v>55</v>
      </c>
      <c r="B365" t="s">
        <v>24</v>
      </c>
      <c r="C365" t="s">
        <v>25</v>
      </c>
      <c r="F365" t="s">
        <v>36</v>
      </c>
      <c r="G365" t="s">
        <v>24</v>
      </c>
      <c r="H365" t="s">
        <v>39</v>
      </c>
      <c r="I365" t="s">
        <v>24</v>
      </c>
      <c r="M365" t="s">
        <v>28</v>
      </c>
      <c r="N365" t="s">
        <v>29</v>
      </c>
      <c r="O365" t="s">
        <v>122</v>
      </c>
      <c r="P365" s="1">
        <v>0</v>
      </c>
      <c r="Q365" t="s">
        <v>31</v>
      </c>
      <c r="R365" t="s">
        <v>127</v>
      </c>
      <c r="S365" t="s">
        <v>33</v>
      </c>
      <c r="T365" t="s">
        <v>41</v>
      </c>
      <c r="V365" t="s">
        <v>35</v>
      </c>
    </row>
    <row r="366" spans="1:22" x14ac:dyDescent="0.25">
      <c r="A366" t="s">
        <v>55</v>
      </c>
      <c r="B366" t="s">
        <v>24</v>
      </c>
      <c r="C366" t="s">
        <v>25</v>
      </c>
      <c r="F366" t="s">
        <v>26</v>
      </c>
      <c r="G366" t="s">
        <v>24</v>
      </c>
      <c r="H366" t="s">
        <v>27</v>
      </c>
      <c r="I366" t="s">
        <v>24</v>
      </c>
      <c r="M366" t="s">
        <v>28</v>
      </c>
      <c r="N366" t="s">
        <v>29</v>
      </c>
      <c r="O366" t="s">
        <v>122</v>
      </c>
      <c r="P366" s="1">
        <v>0</v>
      </c>
      <c r="Q366" t="s">
        <v>31</v>
      </c>
      <c r="R366" t="s">
        <v>126</v>
      </c>
      <c r="S366" t="s">
        <v>33</v>
      </c>
      <c r="T366" t="s">
        <v>34</v>
      </c>
      <c r="V366" t="s">
        <v>35</v>
      </c>
    </row>
    <row r="367" spans="1:22" x14ac:dyDescent="0.25">
      <c r="A367" t="s">
        <v>55</v>
      </c>
      <c r="B367" t="s">
        <v>24</v>
      </c>
      <c r="C367" t="s">
        <v>25</v>
      </c>
      <c r="F367" t="s">
        <v>36</v>
      </c>
      <c r="G367" t="s">
        <v>24</v>
      </c>
      <c r="H367" t="s">
        <v>27</v>
      </c>
      <c r="I367" t="s">
        <v>24</v>
      </c>
      <c r="M367" t="s">
        <v>28</v>
      </c>
      <c r="N367" t="s">
        <v>29</v>
      </c>
      <c r="O367" t="s">
        <v>122</v>
      </c>
      <c r="P367" s="1">
        <v>0</v>
      </c>
      <c r="Q367" t="s">
        <v>31</v>
      </c>
      <c r="R367" t="s">
        <v>126</v>
      </c>
      <c r="S367" t="s">
        <v>33</v>
      </c>
      <c r="T367" t="s">
        <v>34</v>
      </c>
      <c r="V367" t="s">
        <v>35</v>
      </c>
    </row>
    <row r="368" spans="1:22" x14ac:dyDescent="0.25">
      <c r="A368" t="s">
        <v>55</v>
      </c>
      <c r="B368" t="s">
        <v>24</v>
      </c>
      <c r="C368" t="s">
        <v>25</v>
      </c>
      <c r="F368" t="s">
        <v>37</v>
      </c>
      <c r="G368" t="s">
        <v>24</v>
      </c>
      <c r="H368" t="s">
        <v>27</v>
      </c>
      <c r="I368" t="s">
        <v>24</v>
      </c>
      <c r="M368" t="s">
        <v>28</v>
      </c>
      <c r="N368" t="s">
        <v>29</v>
      </c>
      <c r="O368" t="s">
        <v>122</v>
      </c>
      <c r="P368" s="1">
        <v>0</v>
      </c>
      <c r="Q368" t="s">
        <v>31</v>
      </c>
      <c r="R368" t="s">
        <v>126</v>
      </c>
      <c r="S368" t="s">
        <v>33</v>
      </c>
      <c r="T368" t="s">
        <v>34</v>
      </c>
      <c r="V368" t="s">
        <v>35</v>
      </c>
    </row>
    <row r="369" spans="1:22" x14ac:dyDescent="0.25">
      <c r="A369" t="s">
        <v>110</v>
      </c>
      <c r="B369" t="s">
        <v>24</v>
      </c>
      <c r="C369" t="s">
        <v>25</v>
      </c>
      <c r="F369" t="s">
        <v>111</v>
      </c>
      <c r="G369" t="s">
        <v>24</v>
      </c>
      <c r="H369" t="s">
        <v>27</v>
      </c>
      <c r="I369" t="s">
        <v>24</v>
      </c>
      <c r="M369" t="s">
        <v>28</v>
      </c>
      <c r="N369" t="s">
        <v>29</v>
      </c>
      <c r="O369" t="s">
        <v>122</v>
      </c>
      <c r="P369" s="1">
        <v>0</v>
      </c>
      <c r="Q369" t="s">
        <v>31</v>
      </c>
      <c r="R369" t="s">
        <v>126</v>
      </c>
      <c r="S369" t="s">
        <v>33</v>
      </c>
      <c r="T369" t="s">
        <v>34</v>
      </c>
      <c r="V369" t="s">
        <v>35</v>
      </c>
    </row>
    <row r="370" spans="1:22" x14ac:dyDescent="0.25">
      <c r="A370" t="s">
        <v>110</v>
      </c>
      <c r="B370" t="s">
        <v>24</v>
      </c>
      <c r="C370" t="s">
        <v>25</v>
      </c>
      <c r="F370" t="s">
        <v>112</v>
      </c>
      <c r="G370" t="s">
        <v>24</v>
      </c>
      <c r="H370" t="s">
        <v>27</v>
      </c>
      <c r="I370" t="s">
        <v>24</v>
      </c>
      <c r="M370" t="s">
        <v>28</v>
      </c>
      <c r="N370" t="s">
        <v>29</v>
      </c>
      <c r="O370" t="s">
        <v>122</v>
      </c>
      <c r="P370" s="1">
        <v>0</v>
      </c>
      <c r="Q370" t="s">
        <v>31</v>
      </c>
      <c r="R370" t="s">
        <v>126</v>
      </c>
      <c r="S370" t="s">
        <v>33</v>
      </c>
      <c r="T370" t="s">
        <v>34</v>
      </c>
      <c r="V370" t="s">
        <v>35</v>
      </c>
    </row>
    <row r="371" spans="1:22" x14ac:dyDescent="0.25">
      <c r="A371" t="s">
        <v>110</v>
      </c>
      <c r="B371" t="s">
        <v>24</v>
      </c>
      <c r="C371" t="s">
        <v>25</v>
      </c>
      <c r="F371" t="s">
        <v>113</v>
      </c>
      <c r="G371" t="s">
        <v>24</v>
      </c>
      <c r="H371" t="s">
        <v>27</v>
      </c>
      <c r="I371" t="s">
        <v>24</v>
      </c>
      <c r="M371" t="s">
        <v>28</v>
      </c>
      <c r="N371" t="s">
        <v>29</v>
      </c>
      <c r="O371" t="s">
        <v>122</v>
      </c>
      <c r="P371" s="1">
        <v>0</v>
      </c>
      <c r="Q371" t="s">
        <v>31</v>
      </c>
      <c r="R371" t="s">
        <v>126</v>
      </c>
      <c r="S371" t="s">
        <v>33</v>
      </c>
      <c r="T371" t="s">
        <v>34</v>
      </c>
      <c r="V371" t="s">
        <v>35</v>
      </c>
    </row>
    <row r="372" spans="1:22" x14ac:dyDescent="0.25">
      <c r="A372" t="s">
        <v>52</v>
      </c>
      <c r="B372" t="s">
        <v>24</v>
      </c>
      <c r="C372" t="s">
        <v>25</v>
      </c>
      <c r="F372" t="s">
        <v>65</v>
      </c>
      <c r="G372" t="s">
        <v>24</v>
      </c>
      <c r="H372" t="s">
        <v>27</v>
      </c>
      <c r="I372" t="s">
        <v>24</v>
      </c>
      <c r="M372" t="s">
        <v>28</v>
      </c>
      <c r="N372" t="s">
        <v>29</v>
      </c>
      <c r="O372" t="s">
        <v>122</v>
      </c>
      <c r="P372" s="1">
        <v>0</v>
      </c>
      <c r="Q372" t="s">
        <v>31</v>
      </c>
      <c r="R372" t="s">
        <v>129</v>
      </c>
      <c r="S372" t="s">
        <v>33</v>
      </c>
      <c r="T372" t="s">
        <v>41</v>
      </c>
      <c r="V372" t="s">
        <v>39</v>
      </c>
    </row>
    <row r="373" spans="1:22" x14ac:dyDescent="0.25">
      <c r="A373" t="s">
        <v>52</v>
      </c>
      <c r="B373" t="s">
        <v>24</v>
      </c>
      <c r="C373" t="s">
        <v>25</v>
      </c>
      <c r="F373" t="s">
        <v>75</v>
      </c>
      <c r="G373" t="s">
        <v>24</v>
      </c>
      <c r="H373" t="s">
        <v>27</v>
      </c>
      <c r="I373" t="s">
        <v>24</v>
      </c>
      <c r="M373" t="s">
        <v>28</v>
      </c>
      <c r="N373" t="s">
        <v>29</v>
      </c>
      <c r="O373" t="s">
        <v>122</v>
      </c>
      <c r="P373" s="1">
        <v>0</v>
      </c>
      <c r="Q373" t="s">
        <v>31</v>
      </c>
      <c r="R373" t="s">
        <v>135</v>
      </c>
      <c r="S373" t="s">
        <v>33</v>
      </c>
      <c r="T373" t="s">
        <v>34</v>
      </c>
      <c r="V373" t="s">
        <v>39</v>
      </c>
    </row>
    <row r="374" spans="1:22" x14ac:dyDescent="0.25">
      <c r="A374" t="s">
        <v>52</v>
      </c>
      <c r="B374" t="s">
        <v>24</v>
      </c>
      <c r="C374" t="s">
        <v>25</v>
      </c>
      <c r="F374" t="s">
        <v>65</v>
      </c>
      <c r="G374" t="s">
        <v>24</v>
      </c>
      <c r="H374" t="s">
        <v>39</v>
      </c>
      <c r="I374" t="s">
        <v>24</v>
      </c>
      <c r="M374" t="s">
        <v>28</v>
      </c>
      <c r="N374" t="s">
        <v>29</v>
      </c>
      <c r="O374" t="s">
        <v>122</v>
      </c>
      <c r="P374" s="1">
        <v>0</v>
      </c>
      <c r="Q374" t="s">
        <v>31</v>
      </c>
      <c r="R374" t="s">
        <v>140</v>
      </c>
      <c r="S374" t="s">
        <v>33</v>
      </c>
      <c r="T374" t="s">
        <v>31</v>
      </c>
      <c r="V374" t="s">
        <v>39</v>
      </c>
    </row>
    <row r="375" spans="1:22" x14ac:dyDescent="0.25">
      <c r="A375" t="s">
        <v>52</v>
      </c>
      <c r="B375" t="s">
        <v>24</v>
      </c>
      <c r="C375" t="s">
        <v>25</v>
      </c>
      <c r="F375" t="s">
        <v>51</v>
      </c>
      <c r="G375" t="s">
        <v>24</v>
      </c>
      <c r="H375" t="s">
        <v>39</v>
      </c>
      <c r="I375" t="s">
        <v>24</v>
      </c>
      <c r="M375" t="s">
        <v>28</v>
      </c>
      <c r="N375" t="s">
        <v>29</v>
      </c>
      <c r="O375" t="s">
        <v>122</v>
      </c>
      <c r="P375" s="1">
        <v>0</v>
      </c>
      <c r="Q375" t="s">
        <v>31</v>
      </c>
      <c r="R375" t="s">
        <v>140</v>
      </c>
      <c r="S375" t="s">
        <v>33</v>
      </c>
      <c r="T375" t="s">
        <v>31</v>
      </c>
      <c r="V375" t="s">
        <v>39</v>
      </c>
    </row>
    <row r="376" spans="1:22" x14ac:dyDescent="0.25">
      <c r="A376" t="s">
        <v>50</v>
      </c>
      <c r="B376" t="s">
        <v>24</v>
      </c>
      <c r="C376" t="s">
        <v>25</v>
      </c>
      <c r="F376" t="s">
        <v>91</v>
      </c>
      <c r="G376" t="s">
        <v>24</v>
      </c>
      <c r="H376" t="s">
        <v>27</v>
      </c>
      <c r="I376" t="s">
        <v>24</v>
      </c>
      <c r="M376" t="s">
        <v>28</v>
      </c>
      <c r="N376" t="s">
        <v>29</v>
      </c>
      <c r="O376" t="s">
        <v>122</v>
      </c>
      <c r="P376" s="1">
        <v>0</v>
      </c>
      <c r="Q376" t="s">
        <v>31</v>
      </c>
      <c r="R376" t="s">
        <v>139</v>
      </c>
      <c r="S376" t="s">
        <v>33</v>
      </c>
      <c r="T376" t="s">
        <v>34</v>
      </c>
      <c r="V376" t="s">
        <v>35</v>
      </c>
    </row>
    <row r="377" spans="1:22" x14ac:dyDescent="0.25">
      <c r="A377" t="s">
        <v>50</v>
      </c>
      <c r="B377" t="s">
        <v>24</v>
      </c>
      <c r="C377" t="s">
        <v>25</v>
      </c>
      <c r="F377" t="s">
        <v>72</v>
      </c>
      <c r="G377" t="s">
        <v>24</v>
      </c>
      <c r="H377" t="s">
        <v>27</v>
      </c>
      <c r="I377" t="s">
        <v>24</v>
      </c>
      <c r="M377" t="s">
        <v>28</v>
      </c>
      <c r="N377" t="s">
        <v>29</v>
      </c>
      <c r="O377" t="s">
        <v>122</v>
      </c>
      <c r="P377" s="1">
        <v>0</v>
      </c>
      <c r="Q377" t="s">
        <v>31</v>
      </c>
      <c r="R377" t="s">
        <v>139</v>
      </c>
      <c r="S377" t="s">
        <v>33</v>
      </c>
      <c r="T377" t="s">
        <v>34</v>
      </c>
      <c r="V377" t="s">
        <v>35</v>
      </c>
    </row>
    <row r="378" spans="1:22" x14ac:dyDescent="0.25">
      <c r="A378" t="s">
        <v>59</v>
      </c>
      <c r="B378" t="s">
        <v>24</v>
      </c>
      <c r="C378" t="s">
        <v>25</v>
      </c>
      <c r="F378" t="s">
        <v>114</v>
      </c>
      <c r="G378" t="s">
        <v>24</v>
      </c>
      <c r="H378" t="s">
        <v>39</v>
      </c>
      <c r="I378" t="s">
        <v>24</v>
      </c>
      <c r="M378" t="s">
        <v>28</v>
      </c>
      <c r="N378" t="s">
        <v>29</v>
      </c>
      <c r="O378" t="s">
        <v>122</v>
      </c>
      <c r="P378" s="1">
        <v>0</v>
      </c>
      <c r="Q378" t="s">
        <v>31</v>
      </c>
      <c r="R378" t="s">
        <v>141</v>
      </c>
      <c r="S378" t="s">
        <v>33</v>
      </c>
      <c r="T378" t="s">
        <v>41</v>
      </c>
      <c r="V378" t="s">
        <v>39</v>
      </c>
    </row>
    <row r="379" spans="1:22" x14ac:dyDescent="0.25">
      <c r="A379" t="s">
        <v>59</v>
      </c>
      <c r="B379" t="s">
        <v>24</v>
      </c>
      <c r="C379" t="s">
        <v>25</v>
      </c>
      <c r="F379" t="s">
        <v>115</v>
      </c>
      <c r="G379" t="s">
        <v>24</v>
      </c>
      <c r="H379" t="s">
        <v>39</v>
      </c>
      <c r="I379" t="s">
        <v>24</v>
      </c>
      <c r="M379" t="s">
        <v>28</v>
      </c>
      <c r="N379" t="s">
        <v>29</v>
      </c>
      <c r="O379" t="s">
        <v>122</v>
      </c>
      <c r="P379" s="1">
        <v>0</v>
      </c>
      <c r="Q379" t="s">
        <v>31</v>
      </c>
      <c r="R379" t="s">
        <v>142</v>
      </c>
      <c r="S379" t="s">
        <v>33</v>
      </c>
      <c r="T379" t="s">
        <v>41</v>
      </c>
      <c r="V379" t="s">
        <v>39</v>
      </c>
    </row>
    <row r="380" spans="1:22" x14ac:dyDescent="0.25">
      <c r="A380" t="s">
        <v>59</v>
      </c>
      <c r="B380" t="s">
        <v>24</v>
      </c>
      <c r="C380" t="s">
        <v>25</v>
      </c>
      <c r="F380" t="s">
        <v>114</v>
      </c>
      <c r="G380" t="s">
        <v>24</v>
      </c>
      <c r="H380" t="s">
        <v>27</v>
      </c>
      <c r="I380" t="s">
        <v>24</v>
      </c>
      <c r="M380" t="s">
        <v>28</v>
      </c>
      <c r="N380" t="s">
        <v>29</v>
      </c>
      <c r="O380" t="s">
        <v>122</v>
      </c>
      <c r="P380" s="1">
        <v>0</v>
      </c>
      <c r="Q380" t="s">
        <v>31</v>
      </c>
      <c r="R380" t="s">
        <v>143</v>
      </c>
      <c r="S380" t="s">
        <v>33</v>
      </c>
      <c r="T380" t="s">
        <v>34</v>
      </c>
      <c r="V380" t="s">
        <v>39</v>
      </c>
    </row>
    <row r="381" spans="1:22" x14ac:dyDescent="0.25">
      <c r="A381" t="s">
        <v>59</v>
      </c>
      <c r="B381" t="s">
        <v>24</v>
      </c>
      <c r="C381" t="s">
        <v>25</v>
      </c>
      <c r="F381" t="s">
        <v>115</v>
      </c>
      <c r="G381" t="s">
        <v>24</v>
      </c>
      <c r="H381" t="s">
        <v>27</v>
      </c>
      <c r="I381" t="s">
        <v>24</v>
      </c>
      <c r="M381" t="s">
        <v>28</v>
      </c>
      <c r="N381" t="s">
        <v>29</v>
      </c>
      <c r="O381" t="s">
        <v>122</v>
      </c>
      <c r="P381" s="1">
        <v>0</v>
      </c>
      <c r="Q381" t="s">
        <v>31</v>
      </c>
      <c r="R381" t="s">
        <v>143</v>
      </c>
      <c r="S381" t="s">
        <v>33</v>
      </c>
      <c r="T381" t="s">
        <v>34</v>
      </c>
      <c r="V381" t="s">
        <v>39</v>
      </c>
    </row>
    <row r="382" spans="1:22" x14ac:dyDescent="0.25">
      <c r="A382" t="s">
        <v>59</v>
      </c>
      <c r="B382" t="s">
        <v>24</v>
      </c>
      <c r="C382" t="s">
        <v>25</v>
      </c>
      <c r="F382" t="s">
        <v>71</v>
      </c>
      <c r="G382" t="s">
        <v>24</v>
      </c>
      <c r="H382" t="s">
        <v>27</v>
      </c>
      <c r="I382" t="s">
        <v>24</v>
      </c>
      <c r="M382" t="s">
        <v>28</v>
      </c>
      <c r="N382" t="s">
        <v>29</v>
      </c>
      <c r="O382" t="s">
        <v>122</v>
      </c>
      <c r="P382" s="1">
        <v>0</v>
      </c>
      <c r="Q382" t="s">
        <v>31</v>
      </c>
      <c r="R382" t="s">
        <v>126</v>
      </c>
      <c r="S382" t="s">
        <v>33</v>
      </c>
      <c r="T382" t="s">
        <v>34</v>
      </c>
      <c r="V382" t="s">
        <v>39</v>
      </c>
    </row>
    <row r="383" spans="1:22" x14ac:dyDescent="0.25">
      <c r="A383" t="s">
        <v>59</v>
      </c>
      <c r="B383" t="s">
        <v>24</v>
      </c>
      <c r="C383" t="s">
        <v>25</v>
      </c>
      <c r="F383" t="s">
        <v>60</v>
      </c>
      <c r="G383" t="s">
        <v>24</v>
      </c>
      <c r="H383" t="s">
        <v>27</v>
      </c>
      <c r="I383" t="s">
        <v>24</v>
      </c>
      <c r="M383" t="s">
        <v>28</v>
      </c>
      <c r="N383" t="s">
        <v>29</v>
      </c>
      <c r="O383" t="s">
        <v>122</v>
      </c>
      <c r="P383" s="1">
        <v>0</v>
      </c>
      <c r="Q383" t="s">
        <v>31</v>
      </c>
      <c r="R383" t="s">
        <v>126</v>
      </c>
      <c r="S383" t="s">
        <v>33</v>
      </c>
      <c r="T383" t="s">
        <v>34</v>
      </c>
      <c r="V383" t="s">
        <v>39</v>
      </c>
    </row>
    <row r="384" spans="1:22" x14ac:dyDescent="0.25">
      <c r="A384" t="s">
        <v>116</v>
      </c>
      <c r="B384" t="s">
        <v>24</v>
      </c>
      <c r="C384" t="s">
        <v>25</v>
      </c>
      <c r="F384" t="s">
        <v>39</v>
      </c>
      <c r="G384" t="s">
        <v>24</v>
      </c>
      <c r="H384" t="s">
        <v>39</v>
      </c>
      <c r="I384" t="s">
        <v>24</v>
      </c>
      <c r="M384" t="s">
        <v>28</v>
      </c>
      <c r="N384" t="s">
        <v>29</v>
      </c>
      <c r="O384" t="s">
        <v>122</v>
      </c>
      <c r="P384" s="1">
        <v>0</v>
      </c>
      <c r="Q384" t="s">
        <v>31</v>
      </c>
      <c r="R384" t="s">
        <v>144</v>
      </c>
      <c r="S384" t="s">
        <v>33</v>
      </c>
      <c r="T384" t="s">
        <v>41</v>
      </c>
      <c r="V384" t="s">
        <v>68</v>
      </c>
    </row>
    <row r="385" spans="1:22" x14ac:dyDescent="0.25">
      <c r="A385" t="s">
        <v>116</v>
      </c>
      <c r="B385" t="s">
        <v>24</v>
      </c>
      <c r="C385" t="s">
        <v>25</v>
      </c>
      <c r="F385" t="s">
        <v>27</v>
      </c>
      <c r="G385" t="s">
        <v>24</v>
      </c>
      <c r="H385" t="s">
        <v>39</v>
      </c>
      <c r="I385" t="s">
        <v>24</v>
      </c>
      <c r="M385" t="s">
        <v>28</v>
      </c>
      <c r="N385" t="s">
        <v>29</v>
      </c>
      <c r="O385" t="s">
        <v>122</v>
      </c>
      <c r="P385" s="1">
        <v>0</v>
      </c>
      <c r="Q385" t="s">
        <v>31</v>
      </c>
      <c r="R385" t="s">
        <v>144</v>
      </c>
      <c r="S385" t="s">
        <v>33</v>
      </c>
      <c r="T385" t="s">
        <v>41</v>
      </c>
      <c r="V385" t="s">
        <v>68</v>
      </c>
    </row>
    <row r="386" spans="1:22" x14ac:dyDescent="0.25">
      <c r="A386" t="s">
        <v>116</v>
      </c>
      <c r="B386" t="s">
        <v>24</v>
      </c>
      <c r="C386" t="s">
        <v>25</v>
      </c>
      <c r="F386" t="s">
        <v>39</v>
      </c>
      <c r="G386" t="s">
        <v>24</v>
      </c>
      <c r="H386" t="s">
        <v>27</v>
      </c>
      <c r="I386" t="s">
        <v>24</v>
      </c>
      <c r="M386" t="s">
        <v>28</v>
      </c>
      <c r="N386" t="s">
        <v>29</v>
      </c>
      <c r="O386" t="s">
        <v>122</v>
      </c>
      <c r="P386" s="1">
        <v>0</v>
      </c>
      <c r="Q386" t="s">
        <v>31</v>
      </c>
      <c r="R386" t="s">
        <v>145</v>
      </c>
      <c r="S386" t="s">
        <v>33</v>
      </c>
      <c r="T386" t="s">
        <v>34</v>
      </c>
      <c r="V386" t="s">
        <v>68</v>
      </c>
    </row>
    <row r="387" spans="1:22" x14ac:dyDescent="0.25">
      <c r="A387" t="s">
        <v>116</v>
      </c>
      <c r="B387" t="s">
        <v>24</v>
      </c>
      <c r="C387" t="s">
        <v>25</v>
      </c>
      <c r="F387" t="s">
        <v>27</v>
      </c>
      <c r="G387" t="s">
        <v>24</v>
      </c>
      <c r="H387" t="s">
        <v>27</v>
      </c>
      <c r="I387" t="s">
        <v>24</v>
      </c>
      <c r="M387" t="s">
        <v>28</v>
      </c>
      <c r="N387" t="s">
        <v>29</v>
      </c>
      <c r="O387" t="s">
        <v>122</v>
      </c>
      <c r="P387" s="1">
        <v>0</v>
      </c>
      <c r="Q387" t="s">
        <v>31</v>
      </c>
      <c r="R387" t="s">
        <v>145</v>
      </c>
      <c r="S387" t="s">
        <v>33</v>
      </c>
      <c r="T387" t="s">
        <v>34</v>
      </c>
      <c r="V387" t="s">
        <v>68</v>
      </c>
    </row>
    <row r="388" spans="1:22" x14ac:dyDescent="0.25">
      <c r="A388" t="s">
        <v>79</v>
      </c>
      <c r="B388" t="s">
        <v>24</v>
      </c>
      <c r="C388" t="s">
        <v>25</v>
      </c>
      <c r="F388" t="s">
        <v>39</v>
      </c>
      <c r="G388" t="s">
        <v>24</v>
      </c>
      <c r="H388" t="s">
        <v>27</v>
      </c>
      <c r="I388" t="s">
        <v>24</v>
      </c>
      <c r="M388" t="s">
        <v>28</v>
      </c>
      <c r="N388" t="s">
        <v>29</v>
      </c>
      <c r="O388" t="s">
        <v>122</v>
      </c>
      <c r="P388" s="1">
        <v>0</v>
      </c>
      <c r="Q388" t="s">
        <v>31</v>
      </c>
      <c r="R388" t="s">
        <v>126</v>
      </c>
      <c r="S388" t="s">
        <v>33</v>
      </c>
      <c r="T388" t="s">
        <v>34</v>
      </c>
      <c r="V388" t="s">
        <v>35</v>
      </c>
    </row>
    <row r="389" spans="1:22" x14ac:dyDescent="0.25">
      <c r="A389" t="s">
        <v>79</v>
      </c>
      <c r="B389" t="s">
        <v>24</v>
      </c>
      <c r="C389" t="s">
        <v>25</v>
      </c>
      <c r="F389" t="s">
        <v>27</v>
      </c>
      <c r="G389" t="s">
        <v>24</v>
      </c>
      <c r="H389" t="s">
        <v>27</v>
      </c>
      <c r="I389" t="s">
        <v>24</v>
      </c>
      <c r="M389" t="s">
        <v>28</v>
      </c>
      <c r="N389" t="s">
        <v>29</v>
      </c>
      <c r="O389" t="s">
        <v>122</v>
      </c>
      <c r="P389" s="1">
        <v>0</v>
      </c>
      <c r="Q389" t="s">
        <v>31</v>
      </c>
      <c r="R389" t="s">
        <v>126</v>
      </c>
      <c r="S389" t="s">
        <v>33</v>
      </c>
      <c r="T389" t="s">
        <v>34</v>
      </c>
      <c r="V389" t="s">
        <v>35</v>
      </c>
    </row>
    <row r="390" spans="1:22" x14ac:dyDescent="0.25">
      <c r="A390" t="s">
        <v>66</v>
      </c>
      <c r="B390" t="s">
        <v>24</v>
      </c>
      <c r="C390" t="s">
        <v>25</v>
      </c>
      <c r="F390" t="s">
        <v>39</v>
      </c>
      <c r="G390" t="s">
        <v>24</v>
      </c>
      <c r="H390" t="s">
        <v>39</v>
      </c>
      <c r="I390" t="s">
        <v>24</v>
      </c>
      <c r="M390" t="s">
        <v>28</v>
      </c>
      <c r="N390" t="s">
        <v>29</v>
      </c>
      <c r="O390" t="s">
        <v>122</v>
      </c>
      <c r="P390" s="1">
        <v>0</v>
      </c>
      <c r="Q390" t="s">
        <v>31</v>
      </c>
      <c r="R390" t="s">
        <v>127</v>
      </c>
      <c r="S390" t="s">
        <v>33</v>
      </c>
      <c r="T390" t="s">
        <v>41</v>
      </c>
      <c r="V390" t="s">
        <v>35</v>
      </c>
    </row>
    <row r="391" spans="1:22" x14ac:dyDescent="0.25">
      <c r="A391" t="s">
        <v>66</v>
      </c>
      <c r="B391" t="s">
        <v>24</v>
      </c>
      <c r="C391" t="s">
        <v>25</v>
      </c>
      <c r="F391" t="s">
        <v>27</v>
      </c>
      <c r="G391" t="s">
        <v>24</v>
      </c>
      <c r="H391" t="s">
        <v>39</v>
      </c>
      <c r="I391" t="s">
        <v>24</v>
      </c>
      <c r="M391" t="s">
        <v>28</v>
      </c>
      <c r="N391" t="s">
        <v>29</v>
      </c>
      <c r="O391" t="s">
        <v>122</v>
      </c>
      <c r="P391" s="1">
        <v>0</v>
      </c>
      <c r="Q391" t="s">
        <v>31</v>
      </c>
      <c r="R391" t="s">
        <v>127</v>
      </c>
      <c r="S391" t="s">
        <v>33</v>
      </c>
      <c r="T391" t="s">
        <v>41</v>
      </c>
      <c r="V391" t="s">
        <v>35</v>
      </c>
    </row>
    <row r="392" spans="1:22" x14ac:dyDescent="0.25">
      <c r="A392" t="s">
        <v>66</v>
      </c>
      <c r="B392" t="s">
        <v>24</v>
      </c>
      <c r="C392" t="s">
        <v>25</v>
      </c>
      <c r="F392" t="s">
        <v>39</v>
      </c>
      <c r="G392" t="s">
        <v>24</v>
      </c>
      <c r="H392" t="s">
        <v>27</v>
      </c>
      <c r="I392" t="s">
        <v>24</v>
      </c>
      <c r="M392" t="s">
        <v>28</v>
      </c>
      <c r="N392" t="s">
        <v>29</v>
      </c>
      <c r="O392" t="s">
        <v>122</v>
      </c>
      <c r="P392" s="1">
        <v>0</v>
      </c>
      <c r="Q392" t="s">
        <v>31</v>
      </c>
      <c r="R392" t="s">
        <v>126</v>
      </c>
      <c r="S392" t="s">
        <v>33</v>
      </c>
      <c r="T392" t="s">
        <v>34</v>
      </c>
      <c r="V392" t="s">
        <v>35</v>
      </c>
    </row>
    <row r="393" spans="1:22" x14ac:dyDescent="0.25">
      <c r="A393" t="s">
        <v>66</v>
      </c>
      <c r="B393" t="s">
        <v>24</v>
      </c>
      <c r="C393" t="s">
        <v>25</v>
      </c>
      <c r="F393" t="s">
        <v>27</v>
      </c>
      <c r="G393" t="s">
        <v>24</v>
      </c>
      <c r="H393" t="s">
        <v>27</v>
      </c>
      <c r="I393" t="s">
        <v>24</v>
      </c>
      <c r="M393" t="s">
        <v>28</v>
      </c>
      <c r="N393" t="s">
        <v>29</v>
      </c>
      <c r="O393" t="s">
        <v>122</v>
      </c>
      <c r="P393" s="1">
        <v>0</v>
      </c>
      <c r="Q393" t="s">
        <v>31</v>
      </c>
      <c r="R393" t="s">
        <v>126</v>
      </c>
      <c r="S393" t="s">
        <v>33</v>
      </c>
      <c r="T393" t="s">
        <v>34</v>
      </c>
      <c r="V393" t="s">
        <v>35</v>
      </c>
    </row>
    <row r="394" spans="1:22" x14ac:dyDescent="0.25">
      <c r="A394" t="s">
        <v>66</v>
      </c>
      <c r="B394" t="s">
        <v>24</v>
      </c>
      <c r="C394" t="s">
        <v>25</v>
      </c>
      <c r="F394" t="s">
        <v>67</v>
      </c>
      <c r="G394" t="s">
        <v>24</v>
      </c>
      <c r="H394" t="s">
        <v>27</v>
      </c>
      <c r="I394" t="s">
        <v>24</v>
      </c>
      <c r="M394" t="s">
        <v>28</v>
      </c>
      <c r="N394" t="s">
        <v>29</v>
      </c>
      <c r="O394" t="s">
        <v>122</v>
      </c>
      <c r="P394" s="1">
        <v>0</v>
      </c>
      <c r="Q394" t="s">
        <v>31</v>
      </c>
      <c r="R394" t="s">
        <v>126</v>
      </c>
      <c r="S394" t="s">
        <v>33</v>
      </c>
      <c r="T394" t="s">
        <v>34</v>
      </c>
      <c r="V394" t="s">
        <v>35</v>
      </c>
    </row>
    <row r="395" spans="1:22" x14ac:dyDescent="0.25">
      <c r="A395" t="s">
        <v>66</v>
      </c>
      <c r="B395" t="s">
        <v>24</v>
      </c>
      <c r="C395" t="s">
        <v>25</v>
      </c>
      <c r="F395" t="s">
        <v>68</v>
      </c>
      <c r="G395" t="s">
        <v>24</v>
      </c>
      <c r="H395" t="s">
        <v>27</v>
      </c>
      <c r="I395" t="s">
        <v>24</v>
      </c>
      <c r="M395" t="s">
        <v>28</v>
      </c>
      <c r="N395" t="s">
        <v>29</v>
      </c>
      <c r="O395" t="s">
        <v>122</v>
      </c>
      <c r="P395" s="1">
        <v>0</v>
      </c>
      <c r="Q395" t="s">
        <v>31</v>
      </c>
      <c r="R395" t="s">
        <v>126</v>
      </c>
      <c r="S395" t="s">
        <v>33</v>
      </c>
      <c r="T395" t="s">
        <v>34</v>
      </c>
      <c r="V395" t="s">
        <v>35</v>
      </c>
    </row>
    <row r="396" spans="1:22" x14ac:dyDescent="0.25">
      <c r="A396" t="s">
        <v>54</v>
      </c>
      <c r="B396" t="s">
        <v>24</v>
      </c>
      <c r="C396" t="s">
        <v>25</v>
      </c>
      <c r="F396" t="s">
        <v>67</v>
      </c>
      <c r="G396" t="s">
        <v>24</v>
      </c>
      <c r="H396" t="s">
        <v>39</v>
      </c>
      <c r="I396" t="s">
        <v>24</v>
      </c>
      <c r="M396" t="s">
        <v>28</v>
      </c>
      <c r="N396" t="s">
        <v>29</v>
      </c>
      <c r="O396" t="s">
        <v>122</v>
      </c>
      <c r="P396" s="1">
        <v>0</v>
      </c>
      <c r="Q396" t="s">
        <v>31</v>
      </c>
      <c r="R396" t="s">
        <v>128</v>
      </c>
      <c r="S396" t="s">
        <v>33</v>
      </c>
      <c r="T396" t="s">
        <v>41</v>
      </c>
      <c r="V396" t="s">
        <v>35</v>
      </c>
    </row>
    <row r="397" spans="1:22" x14ac:dyDescent="0.25">
      <c r="A397" t="s">
        <v>54</v>
      </c>
      <c r="B397" t="s">
        <v>24</v>
      </c>
      <c r="C397" t="s">
        <v>25</v>
      </c>
      <c r="F397" t="s">
        <v>67</v>
      </c>
      <c r="G397" t="s">
        <v>24</v>
      </c>
      <c r="H397" t="s">
        <v>27</v>
      </c>
      <c r="I397" t="s">
        <v>24</v>
      </c>
      <c r="M397" t="s">
        <v>28</v>
      </c>
      <c r="N397" t="s">
        <v>29</v>
      </c>
      <c r="O397" t="s">
        <v>122</v>
      </c>
      <c r="P397" s="1">
        <v>0</v>
      </c>
      <c r="Q397" t="s">
        <v>31</v>
      </c>
      <c r="R397" t="s">
        <v>143</v>
      </c>
      <c r="S397" t="s">
        <v>33</v>
      </c>
      <c r="T397" t="s">
        <v>34</v>
      </c>
      <c r="V397" t="s">
        <v>39</v>
      </c>
    </row>
    <row r="398" spans="1:22" x14ac:dyDescent="0.25">
      <c r="A398" t="s">
        <v>54</v>
      </c>
      <c r="B398" t="s">
        <v>24</v>
      </c>
      <c r="C398" t="s">
        <v>25</v>
      </c>
      <c r="F398" t="s">
        <v>32</v>
      </c>
      <c r="G398" t="s">
        <v>24</v>
      </c>
      <c r="H398" t="s">
        <v>27</v>
      </c>
      <c r="I398" t="s">
        <v>24</v>
      </c>
      <c r="M398" t="s">
        <v>28</v>
      </c>
      <c r="N398" t="s">
        <v>29</v>
      </c>
      <c r="O398" t="s">
        <v>122</v>
      </c>
      <c r="P398" s="1">
        <v>0</v>
      </c>
      <c r="Q398" t="s">
        <v>31</v>
      </c>
      <c r="R398" t="s">
        <v>143</v>
      </c>
      <c r="S398" t="s">
        <v>33</v>
      </c>
      <c r="T398" t="s">
        <v>34</v>
      </c>
      <c r="V398" t="s">
        <v>39</v>
      </c>
    </row>
    <row r="399" spans="1:22" x14ac:dyDescent="0.25">
      <c r="A399" t="s">
        <v>38</v>
      </c>
      <c r="B399" t="s">
        <v>24</v>
      </c>
      <c r="C399" t="s">
        <v>25</v>
      </c>
      <c r="F399" t="s">
        <v>26</v>
      </c>
      <c r="G399" t="s">
        <v>24</v>
      </c>
      <c r="H399" t="s">
        <v>27</v>
      </c>
      <c r="I399" t="s">
        <v>24</v>
      </c>
      <c r="M399" t="s">
        <v>28</v>
      </c>
      <c r="N399" t="s">
        <v>29</v>
      </c>
      <c r="O399" t="s">
        <v>122</v>
      </c>
      <c r="P399" s="1">
        <v>0</v>
      </c>
      <c r="Q399" t="s">
        <v>31</v>
      </c>
      <c r="R399" t="s">
        <v>126</v>
      </c>
      <c r="S399" t="s">
        <v>33</v>
      </c>
      <c r="T399" t="s">
        <v>34</v>
      </c>
      <c r="V399" t="s">
        <v>35</v>
      </c>
    </row>
    <row r="400" spans="1:22" x14ac:dyDescent="0.25">
      <c r="A400" t="s">
        <v>38</v>
      </c>
      <c r="B400" t="s">
        <v>24</v>
      </c>
      <c r="C400" t="s">
        <v>25</v>
      </c>
      <c r="F400" t="s">
        <v>36</v>
      </c>
      <c r="G400" t="s">
        <v>24</v>
      </c>
      <c r="H400" t="s">
        <v>27</v>
      </c>
      <c r="I400" t="s">
        <v>24</v>
      </c>
      <c r="M400" t="s">
        <v>28</v>
      </c>
      <c r="N400" t="s">
        <v>29</v>
      </c>
      <c r="O400" t="s">
        <v>122</v>
      </c>
      <c r="P400" s="1">
        <v>0</v>
      </c>
      <c r="Q400" t="s">
        <v>31</v>
      </c>
      <c r="R400" t="s">
        <v>126</v>
      </c>
      <c r="S400" t="s">
        <v>33</v>
      </c>
      <c r="T400" t="s">
        <v>34</v>
      </c>
      <c r="V400" t="s">
        <v>35</v>
      </c>
    </row>
    <row r="401" spans="1:22" x14ac:dyDescent="0.25">
      <c r="A401" t="s">
        <v>38</v>
      </c>
      <c r="B401" t="s">
        <v>24</v>
      </c>
      <c r="C401" t="s">
        <v>25</v>
      </c>
      <c r="F401" t="s">
        <v>37</v>
      </c>
      <c r="G401" t="s">
        <v>24</v>
      </c>
      <c r="H401" t="s">
        <v>27</v>
      </c>
      <c r="I401" t="s">
        <v>24</v>
      </c>
      <c r="M401" t="s">
        <v>28</v>
      </c>
      <c r="N401" t="s">
        <v>29</v>
      </c>
      <c r="O401" t="s">
        <v>122</v>
      </c>
      <c r="P401" s="1">
        <v>0</v>
      </c>
      <c r="Q401" t="s">
        <v>31</v>
      </c>
      <c r="R401" t="s">
        <v>126</v>
      </c>
      <c r="S401" t="s">
        <v>33</v>
      </c>
      <c r="T401" t="s">
        <v>34</v>
      </c>
      <c r="V401" t="s">
        <v>35</v>
      </c>
    </row>
    <row r="402" spans="1:22" x14ac:dyDescent="0.25">
      <c r="A402" t="s">
        <v>83</v>
      </c>
      <c r="B402" t="s">
        <v>24</v>
      </c>
      <c r="C402" t="s">
        <v>25</v>
      </c>
      <c r="F402" t="s">
        <v>120</v>
      </c>
      <c r="G402" t="s">
        <v>24</v>
      </c>
      <c r="H402" t="s">
        <v>39</v>
      </c>
      <c r="I402" t="s">
        <v>24</v>
      </c>
      <c r="M402" t="s">
        <v>28</v>
      </c>
      <c r="N402" t="s">
        <v>29</v>
      </c>
      <c r="O402" t="s">
        <v>122</v>
      </c>
      <c r="P402" s="1">
        <v>0</v>
      </c>
      <c r="Q402" t="s">
        <v>31</v>
      </c>
      <c r="R402" t="s">
        <v>126</v>
      </c>
      <c r="S402" t="s">
        <v>33</v>
      </c>
      <c r="T402" t="s">
        <v>34</v>
      </c>
      <c r="V402" t="s">
        <v>35</v>
      </c>
    </row>
    <row r="403" spans="1:22" x14ac:dyDescent="0.25">
      <c r="A403" t="s">
        <v>83</v>
      </c>
      <c r="B403" t="s">
        <v>24</v>
      </c>
      <c r="C403" t="s">
        <v>25</v>
      </c>
      <c r="F403" t="s">
        <v>120</v>
      </c>
      <c r="G403" t="s">
        <v>24</v>
      </c>
      <c r="H403" t="s">
        <v>27</v>
      </c>
      <c r="I403" t="s">
        <v>24</v>
      </c>
      <c r="M403" t="s">
        <v>28</v>
      </c>
      <c r="N403" t="s">
        <v>29</v>
      </c>
      <c r="O403" t="s">
        <v>122</v>
      </c>
      <c r="P403" s="1">
        <v>0</v>
      </c>
      <c r="Q403" t="s">
        <v>31</v>
      </c>
      <c r="R403" t="s">
        <v>126</v>
      </c>
      <c r="S403" t="s">
        <v>33</v>
      </c>
      <c r="T403" t="s">
        <v>34</v>
      </c>
      <c r="V403" t="s">
        <v>35</v>
      </c>
    </row>
    <row r="404" spans="1:22" x14ac:dyDescent="0.25">
      <c r="A404" t="s">
        <v>110</v>
      </c>
      <c r="B404" t="s">
        <v>24</v>
      </c>
      <c r="C404" t="s">
        <v>25</v>
      </c>
      <c r="F404" t="s">
        <v>121</v>
      </c>
      <c r="G404" t="s">
        <v>24</v>
      </c>
      <c r="H404" t="s">
        <v>39</v>
      </c>
      <c r="I404" t="s">
        <v>24</v>
      </c>
      <c r="M404" t="s">
        <v>28</v>
      </c>
      <c r="N404" t="s">
        <v>29</v>
      </c>
      <c r="O404" t="s">
        <v>122</v>
      </c>
      <c r="P404" s="1">
        <v>0</v>
      </c>
      <c r="Q404" t="s">
        <v>31</v>
      </c>
      <c r="R404" t="s">
        <v>127</v>
      </c>
      <c r="S404" t="s">
        <v>33</v>
      </c>
      <c r="T404" t="s">
        <v>41</v>
      </c>
      <c r="V404" t="s">
        <v>35</v>
      </c>
    </row>
    <row r="405" spans="1:22" x14ac:dyDescent="0.25">
      <c r="A405" t="s">
        <v>110</v>
      </c>
      <c r="B405" t="s">
        <v>24</v>
      </c>
      <c r="C405" t="s">
        <v>25</v>
      </c>
      <c r="F405" t="s">
        <v>111</v>
      </c>
      <c r="G405" t="s">
        <v>24</v>
      </c>
      <c r="H405" t="s">
        <v>39</v>
      </c>
      <c r="I405" t="s">
        <v>24</v>
      </c>
      <c r="M405" t="s">
        <v>28</v>
      </c>
      <c r="N405" t="s">
        <v>29</v>
      </c>
      <c r="O405" t="s">
        <v>122</v>
      </c>
      <c r="P405" s="1">
        <v>0</v>
      </c>
      <c r="Q405" t="s">
        <v>31</v>
      </c>
      <c r="R405" t="s">
        <v>127</v>
      </c>
      <c r="S405" t="s">
        <v>33</v>
      </c>
      <c r="T405" t="s">
        <v>41</v>
      </c>
      <c r="V405" t="s">
        <v>35</v>
      </c>
    </row>
    <row r="406" spans="1:22" x14ac:dyDescent="0.25">
      <c r="A406" t="s">
        <v>110</v>
      </c>
      <c r="B406" t="s">
        <v>24</v>
      </c>
      <c r="C406" t="s">
        <v>25</v>
      </c>
      <c r="F406" t="s">
        <v>112</v>
      </c>
      <c r="G406" t="s">
        <v>24</v>
      </c>
      <c r="H406" t="s">
        <v>39</v>
      </c>
      <c r="I406" t="s">
        <v>24</v>
      </c>
      <c r="M406" t="s">
        <v>28</v>
      </c>
      <c r="N406" t="s">
        <v>29</v>
      </c>
      <c r="O406" t="s">
        <v>122</v>
      </c>
      <c r="P406" s="1">
        <v>0</v>
      </c>
      <c r="Q406" t="s">
        <v>31</v>
      </c>
      <c r="R406" t="s">
        <v>127</v>
      </c>
      <c r="S406" t="s">
        <v>33</v>
      </c>
      <c r="T406" t="s">
        <v>41</v>
      </c>
      <c r="V406" t="s">
        <v>35</v>
      </c>
    </row>
    <row r="407" spans="1:22" x14ac:dyDescent="0.25">
      <c r="A407" t="s">
        <v>110</v>
      </c>
      <c r="B407" t="s">
        <v>24</v>
      </c>
      <c r="C407" t="s">
        <v>25</v>
      </c>
      <c r="F407" t="s">
        <v>113</v>
      </c>
      <c r="G407" t="s">
        <v>24</v>
      </c>
      <c r="H407" t="s">
        <v>39</v>
      </c>
      <c r="I407" t="s">
        <v>24</v>
      </c>
      <c r="M407" t="s">
        <v>28</v>
      </c>
      <c r="N407" t="s">
        <v>29</v>
      </c>
      <c r="O407" t="s">
        <v>122</v>
      </c>
      <c r="P407" s="1">
        <v>0</v>
      </c>
      <c r="Q407" t="s">
        <v>31</v>
      </c>
      <c r="R407" t="s">
        <v>127</v>
      </c>
      <c r="S407" t="s">
        <v>33</v>
      </c>
      <c r="T407" t="s">
        <v>41</v>
      </c>
      <c r="V407" t="s">
        <v>35</v>
      </c>
    </row>
    <row r="408" spans="1:22" x14ac:dyDescent="0.25">
      <c r="A408" t="s">
        <v>110</v>
      </c>
      <c r="B408" t="s">
        <v>24</v>
      </c>
      <c r="C408" t="s">
        <v>25</v>
      </c>
      <c r="F408" t="s">
        <v>121</v>
      </c>
      <c r="G408" t="s">
        <v>24</v>
      </c>
      <c r="H408" t="s">
        <v>27</v>
      </c>
      <c r="I408" t="s">
        <v>24</v>
      </c>
      <c r="M408" t="s">
        <v>28</v>
      </c>
      <c r="N408" t="s">
        <v>29</v>
      </c>
      <c r="O408" t="s">
        <v>122</v>
      </c>
      <c r="P408" s="1">
        <v>0</v>
      </c>
      <c r="Q408" t="s">
        <v>31</v>
      </c>
      <c r="R408" t="s">
        <v>126</v>
      </c>
      <c r="S408" t="s">
        <v>33</v>
      </c>
      <c r="T408" t="s">
        <v>34</v>
      </c>
      <c r="V408" t="s">
        <v>35</v>
      </c>
    </row>
    <row r="409" spans="1:22" x14ac:dyDescent="0.25">
      <c r="A409" t="s">
        <v>38</v>
      </c>
      <c r="B409" t="s">
        <v>24</v>
      </c>
      <c r="C409" t="s">
        <v>25</v>
      </c>
      <c r="F409" t="s">
        <v>26</v>
      </c>
      <c r="G409" t="s">
        <v>24</v>
      </c>
      <c r="H409" t="s">
        <v>39</v>
      </c>
      <c r="I409" t="s">
        <v>24</v>
      </c>
      <c r="M409" t="s">
        <v>28</v>
      </c>
      <c r="N409" t="s">
        <v>29</v>
      </c>
      <c r="O409" t="s">
        <v>146</v>
      </c>
      <c r="P409" s="1">
        <v>9.4058199541284402E-5</v>
      </c>
      <c r="Q409" t="s">
        <v>31</v>
      </c>
      <c r="R409" t="s">
        <v>147</v>
      </c>
      <c r="S409" t="s">
        <v>33</v>
      </c>
      <c r="T409" t="s">
        <v>41</v>
      </c>
      <c r="V409" t="s">
        <v>35</v>
      </c>
    </row>
    <row r="410" spans="1:22" x14ac:dyDescent="0.25">
      <c r="A410" t="s">
        <v>74</v>
      </c>
      <c r="B410" t="s">
        <v>24</v>
      </c>
      <c r="C410" t="s">
        <v>25</v>
      </c>
      <c r="F410" t="s">
        <v>89</v>
      </c>
      <c r="G410" t="s">
        <v>24</v>
      </c>
      <c r="H410" t="s">
        <v>39</v>
      </c>
      <c r="I410" t="s">
        <v>24</v>
      </c>
      <c r="M410" t="s">
        <v>28</v>
      </c>
      <c r="N410" t="s">
        <v>29</v>
      </c>
      <c r="O410" t="s">
        <v>146</v>
      </c>
      <c r="P410" s="1">
        <v>9.3348623853211005E-6</v>
      </c>
      <c r="Q410" t="s">
        <v>31</v>
      </c>
      <c r="R410" t="s">
        <v>147</v>
      </c>
      <c r="S410" t="s">
        <v>33</v>
      </c>
      <c r="T410" t="s">
        <v>41</v>
      </c>
      <c r="V410" t="s">
        <v>35</v>
      </c>
    </row>
    <row r="411" spans="1:22" x14ac:dyDescent="0.25">
      <c r="A411" t="s">
        <v>57</v>
      </c>
      <c r="B411" t="s">
        <v>24</v>
      </c>
      <c r="C411" t="s">
        <v>25</v>
      </c>
      <c r="F411" t="s">
        <v>90</v>
      </c>
      <c r="G411" t="s">
        <v>24</v>
      </c>
      <c r="H411" t="s">
        <v>39</v>
      </c>
      <c r="I411" t="s">
        <v>24</v>
      </c>
      <c r="M411" t="s">
        <v>28</v>
      </c>
      <c r="N411" t="s">
        <v>29</v>
      </c>
      <c r="O411" t="s">
        <v>146</v>
      </c>
      <c r="P411" s="1">
        <v>9.1809633027522901E-4</v>
      </c>
      <c r="Q411" t="s">
        <v>31</v>
      </c>
      <c r="R411" t="s">
        <v>147</v>
      </c>
      <c r="S411" t="s">
        <v>33</v>
      </c>
      <c r="T411" t="s">
        <v>41</v>
      </c>
      <c r="V411" t="s">
        <v>35</v>
      </c>
    </row>
    <row r="412" spans="1:22" x14ac:dyDescent="0.25">
      <c r="A412" t="s">
        <v>50</v>
      </c>
      <c r="B412" t="s">
        <v>24</v>
      </c>
      <c r="C412" t="s">
        <v>25</v>
      </c>
      <c r="F412" t="s">
        <v>72</v>
      </c>
      <c r="G412" t="s">
        <v>24</v>
      </c>
      <c r="H412" t="s">
        <v>39</v>
      </c>
      <c r="I412" t="s">
        <v>24</v>
      </c>
      <c r="M412" t="s">
        <v>28</v>
      </c>
      <c r="N412" t="s">
        <v>29</v>
      </c>
      <c r="O412" t="s">
        <v>146</v>
      </c>
      <c r="P412" s="1">
        <v>8.7470183486238503E-4</v>
      </c>
      <c r="Q412" t="s">
        <v>31</v>
      </c>
      <c r="R412" t="s">
        <v>147</v>
      </c>
      <c r="S412" t="s">
        <v>33</v>
      </c>
      <c r="T412" t="s">
        <v>41</v>
      </c>
      <c r="V412" t="s">
        <v>35</v>
      </c>
    </row>
    <row r="413" spans="1:22" x14ac:dyDescent="0.25">
      <c r="A413" t="s">
        <v>47</v>
      </c>
      <c r="B413" t="s">
        <v>24</v>
      </c>
      <c r="C413" t="s">
        <v>25</v>
      </c>
      <c r="F413" t="s">
        <v>39</v>
      </c>
      <c r="G413" t="s">
        <v>24</v>
      </c>
      <c r="H413" t="s">
        <v>39</v>
      </c>
      <c r="I413" t="s">
        <v>24</v>
      </c>
      <c r="M413" t="s">
        <v>28</v>
      </c>
      <c r="N413" t="s">
        <v>29</v>
      </c>
      <c r="O413" t="s">
        <v>146</v>
      </c>
      <c r="P413" s="1">
        <v>8.5779816513761507E-6</v>
      </c>
      <c r="Q413" t="s">
        <v>31</v>
      </c>
      <c r="R413" t="s">
        <v>147</v>
      </c>
      <c r="S413" t="s">
        <v>33</v>
      </c>
      <c r="T413" t="s">
        <v>41</v>
      </c>
      <c r="V413" t="s">
        <v>35</v>
      </c>
    </row>
    <row r="414" spans="1:22" x14ac:dyDescent="0.25">
      <c r="A414" t="s">
        <v>47</v>
      </c>
      <c r="B414" t="s">
        <v>24</v>
      </c>
      <c r="C414" t="s">
        <v>25</v>
      </c>
      <c r="F414" t="s">
        <v>67</v>
      </c>
      <c r="G414" t="s">
        <v>24</v>
      </c>
      <c r="H414" t="s">
        <v>39</v>
      </c>
      <c r="I414" t="s">
        <v>24</v>
      </c>
      <c r="M414" t="s">
        <v>28</v>
      </c>
      <c r="N414" t="s">
        <v>29</v>
      </c>
      <c r="O414" t="s">
        <v>146</v>
      </c>
      <c r="P414" s="1">
        <v>8.1995412844036697E-5</v>
      </c>
      <c r="Q414" t="s">
        <v>31</v>
      </c>
      <c r="R414" t="s">
        <v>147</v>
      </c>
      <c r="S414" t="s">
        <v>33</v>
      </c>
      <c r="T414" t="s">
        <v>41</v>
      </c>
      <c r="V414" t="s">
        <v>35</v>
      </c>
    </row>
    <row r="415" spans="1:22" x14ac:dyDescent="0.25">
      <c r="A415" t="s">
        <v>55</v>
      </c>
      <c r="B415" t="s">
        <v>24</v>
      </c>
      <c r="C415" t="s">
        <v>25</v>
      </c>
      <c r="F415" t="s">
        <v>26</v>
      </c>
      <c r="G415" t="s">
        <v>24</v>
      </c>
      <c r="H415" t="s">
        <v>39</v>
      </c>
      <c r="I415" t="s">
        <v>24</v>
      </c>
      <c r="M415" t="s">
        <v>28</v>
      </c>
      <c r="N415" t="s">
        <v>29</v>
      </c>
      <c r="O415" t="s">
        <v>146</v>
      </c>
      <c r="P415" s="1">
        <v>7.5688073394495398E-7</v>
      </c>
      <c r="Q415" t="s">
        <v>31</v>
      </c>
      <c r="R415" t="s">
        <v>147</v>
      </c>
      <c r="S415" t="s">
        <v>33</v>
      </c>
      <c r="T415" t="s">
        <v>41</v>
      </c>
      <c r="V415" t="s">
        <v>35</v>
      </c>
    </row>
    <row r="416" spans="1:22" x14ac:dyDescent="0.25">
      <c r="A416" t="s">
        <v>79</v>
      </c>
      <c r="B416" t="s">
        <v>24</v>
      </c>
      <c r="C416" t="s">
        <v>25</v>
      </c>
      <c r="F416" t="s">
        <v>27</v>
      </c>
      <c r="G416" t="s">
        <v>24</v>
      </c>
      <c r="H416" t="s">
        <v>39</v>
      </c>
      <c r="I416" t="s">
        <v>24</v>
      </c>
      <c r="M416" t="s">
        <v>28</v>
      </c>
      <c r="N416" t="s">
        <v>29</v>
      </c>
      <c r="O416" t="s">
        <v>146</v>
      </c>
      <c r="P416" s="1">
        <v>7.5435779816513797E-5</v>
      </c>
      <c r="Q416" t="s">
        <v>31</v>
      </c>
      <c r="R416" t="s">
        <v>147</v>
      </c>
      <c r="S416" t="s">
        <v>33</v>
      </c>
      <c r="T416" t="s">
        <v>41</v>
      </c>
      <c r="V416" t="s">
        <v>35</v>
      </c>
    </row>
    <row r="417" spans="1:22" x14ac:dyDescent="0.25">
      <c r="A417" t="s">
        <v>54</v>
      </c>
      <c r="B417" t="s">
        <v>24</v>
      </c>
      <c r="C417" t="s">
        <v>25</v>
      </c>
      <c r="F417" t="s">
        <v>70</v>
      </c>
      <c r="G417" t="s">
        <v>24</v>
      </c>
      <c r="H417" t="s">
        <v>39</v>
      </c>
      <c r="I417" t="s">
        <v>24</v>
      </c>
      <c r="M417" t="s">
        <v>28</v>
      </c>
      <c r="N417" t="s">
        <v>29</v>
      </c>
      <c r="O417" t="s">
        <v>146</v>
      </c>
      <c r="P417" s="1">
        <v>7.1373853211009199E-4</v>
      </c>
      <c r="Q417" t="s">
        <v>31</v>
      </c>
      <c r="R417" t="s">
        <v>147</v>
      </c>
      <c r="S417" t="s">
        <v>33</v>
      </c>
      <c r="T417" t="s">
        <v>41</v>
      </c>
      <c r="V417" t="s">
        <v>35</v>
      </c>
    </row>
    <row r="418" spans="1:22" x14ac:dyDescent="0.25">
      <c r="A418" t="s">
        <v>42</v>
      </c>
      <c r="B418" t="s">
        <v>24</v>
      </c>
      <c r="C418" t="s">
        <v>25</v>
      </c>
      <c r="F418" t="s">
        <v>87</v>
      </c>
      <c r="G418" t="s">
        <v>24</v>
      </c>
      <c r="H418" t="s">
        <v>39</v>
      </c>
      <c r="I418" t="s">
        <v>24</v>
      </c>
      <c r="M418" t="s">
        <v>28</v>
      </c>
      <c r="N418" t="s">
        <v>29</v>
      </c>
      <c r="O418" t="s">
        <v>146</v>
      </c>
      <c r="P418" s="1">
        <v>7.0728763761467896E-4</v>
      </c>
      <c r="Q418" t="s">
        <v>31</v>
      </c>
      <c r="R418" t="s">
        <v>147</v>
      </c>
      <c r="S418" t="s">
        <v>33</v>
      </c>
      <c r="T418" t="s">
        <v>41</v>
      </c>
      <c r="V418" t="s">
        <v>35</v>
      </c>
    </row>
    <row r="419" spans="1:22" x14ac:dyDescent="0.25">
      <c r="A419" t="s">
        <v>42</v>
      </c>
      <c r="B419" t="s">
        <v>24</v>
      </c>
      <c r="C419" t="s">
        <v>25</v>
      </c>
      <c r="F419" t="s">
        <v>88</v>
      </c>
      <c r="G419" t="s">
        <v>24</v>
      </c>
      <c r="H419" t="s">
        <v>39</v>
      </c>
      <c r="I419" t="s">
        <v>24</v>
      </c>
      <c r="M419" t="s">
        <v>28</v>
      </c>
      <c r="N419" t="s">
        <v>29</v>
      </c>
      <c r="O419" t="s">
        <v>146</v>
      </c>
      <c r="P419" s="1">
        <v>7.0728763761467896E-4</v>
      </c>
      <c r="Q419" t="s">
        <v>31</v>
      </c>
      <c r="R419" t="s">
        <v>147</v>
      </c>
      <c r="S419" t="s">
        <v>33</v>
      </c>
      <c r="T419" t="s">
        <v>41</v>
      </c>
      <c r="V419" t="s">
        <v>35</v>
      </c>
    </row>
    <row r="420" spans="1:22" x14ac:dyDescent="0.25">
      <c r="A420" t="s">
        <v>23</v>
      </c>
      <c r="B420" t="s">
        <v>24</v>
      </c>
      <c r="C420" t="s">
        <v>25</v>
      </c>
      <c r="F420" t="s">
        <v>26</v>
      </c>
      <c r="G420" t="s">
        <v>24</v>
      </c>
      <c r="H420" t="s">
        <v>27</v>
      </c>
      <c r="I420" t="s">
        <v>24</v>
      </c>
      <c r="M420" t="s">
        <v>28</v>
      </c>
      <c r="N420" t="s">
        <v>29</v>
      </c>
      <c r="O420" t="s">
        <v>146</v>
      </c>
      <c r="P420" s="1">
        <v>6.3477064220183501E-6</v>
      </c>
      <c r="Q420" t="s">
        <v>31</v>
      </c>
      <c r="R420" t="s">
        <v>148</v>
      </c>
      <c r="S420" t="s">
        <v>33</v>
      </c>
      <c r="T420" t="s">
        <v>34</v>
      </c>
      <c r="V420" t="s">
        <v>35</v>
      </c>
    </row>
    <row r="421" spans="1:22" x14ac:dyDescent="0.25">
      <c r="A421" t="s">
        <v>23</v>
      </c>
      <c r="B421" t="s">
        <v>24</v>
      </c>
      <c r="C421" t="s">
        <v>25</v>
      </c>
      <c r="F421" t="s">
        <v>36</v>
      </c>
      <c r="G421" t="s">
        <v>24</v>
      </c>
      <c r="H421" t="s">
        <v>27</v>
      </c>
      <c r="I421" t="s">
        <v>24</v>
      </c>
      <c r="M421" t="s">
        <v>28</v>
      </c>
      <c r="N421" t="s">
        <v>29</v>
      </c>
      <c r="O421" t="s">
        <v>146</v>
      </c>
      <c r="P421" s="1">
        <v>6.3477064220183501E-6</v>
      </c>
      <c r="Q421" t="s">
        <v>31</v>
      </c>
      <c r="R421" t="s">
        <v>148</v>
      </c>
      <c r="S421" t="s">
        <v>33</v>
      </c>
      <c r="T421" t="s">
        <v>34</v>
      </c>
      <c r="V421" t="s">
        <v>35</v>
      </c>
    </row>
    <row r="422" spans="1:22" x14ac:dyDescent="0.25">
      <c r="A422" t="s">
        <v>23</v>
      </c>
      <c r="B422" t="s">
        <v>24</v>
      </c>
      <c r="C422" t="s">
        <v>25</v>
      </c>
      <c r="F422" t="s">
        <v>37</v>
      </c>
      <c r="G422" t="s">
        <v>24</v>
      </c>
      <c r="H422" t="s">
        <v>27</v>
      </c>
      <c r="I422" t="s">
        <v>24</v>
      </c>
      <c r="M422" t="s">
        <v>28</v>
      </c>
      <c r="N422" t="s">
        <v>29</v>
      </c>
      <c r="O422" t="s">
        <v>146</v>
      </c>
      <c r="P422" s="1">
        <v>6.3477064220183501E-6</v>
      </c>
      <c r="Q422" t="s">
        <v>31</v>
      </c>
      <c r="R422" t="s">
        <v>148</v>
      </c>
      <c r="S422" t="s">
        <v>33</v>
      </c>
      <c r="T422" t="s">
        <v>34</v>
      </c>
      <c r="V422" t="s">
        <v>35</v>
      </c>
    </row>
    <row r="423" spans="1:22" x14ac:dyDescent="0.25">
      <c r="A423" t="s">
        <v>38</v>
      </c>
      <c r="B423" t="s">
        <v>24</v>
      </c>
      <c r="C423" t="s">
        <v>25</v>
      </c>
      <c r="F423" t="s">
        <v>36</v>
      </c>
      <c r="G423" t="s">
        <v>24</v>
      </c>
      <c r="H423" t="s">
        <v>39</v>
      </c>
      <c r="I423" t="s">
        <v>24</v>
      </c>
      <c r="M423" t="s">
        <v>28</v>
      </c>
      <c r="N423" t="s">
        <v>29</v>
      </c>
      <c r="O423" t="s">
        <v>146</v>
      </c>
      <c r="P423" s="1">
        <v>6.0558961009174303E-5</v>
      </c>
      <c r="Q423" t="s">
        <v>31</v>
      </c>
      <c r="R423" t="s">
        <v>147</v>
      </c>
      <c r="S423" t="s">
        <v>33</v>
      </c>
      <c r="T423" t="s">
        <v>41</v>
      </c>
      <c r="V423" t="s">
        <v>35</v>
      </c>
    </row>
    <row r="424" spans="1:22" x14ac:dyDescent="0.25">
      <c r="A424" t="s">
        <v>42</v>
      </c>
      <c r="B424" t="s">
        <v>24</v>
      </c>
      <c r="C424" t="s">
        <v>25</v>
      </c>
      <c r="F424" t="s">
        <v>43</v>
      </c>
      <c r="G424" t="s">
        <v>24</v>
      </c>
      <c r="H424" t="s">
        <v>27</v>
      </c>
      <c r="I424" t="s">
        <v>24</v>
      </c>
      <c r="M424" t="s">
        <v>28</v>
      </c>
      <c r="N424" t="s">
        <v>29</v>
      </c>
      <c r="O424" t="s">
        <v>146</v>
      </c>
      <c r="P424" s="1">
        <v>5.5067366972477103E-6</v>
      </c>
      <c r="Q424" t="s">
        <v>31</v>
      </c>
      <c r="R424" t="s">
        <v>148</v>
      </c>
      <c r="S424" t="s">
        <v>33</v>
      </c>
      <c r="T424" t="s">
        <v>34</v>
      </c>
      <c r="V424" t="s">
        <v>35</v>
      </c>
    </row>
    <row r="425" spans="1:22" x14ac:dyDescent="0.25">
      <c r="A425" t="s">
        <v>44</v>
      </c>
      <c r="B425" t="s">
        <v>24</v>
      </c>
      <c r="C425" t="s">
        <v>25</v>
      </c>
      <c r="F425" t="s">
        <v>45</v>
      </c>
      <c r="G425" t="s">
        <v>24</v>
      </c>
      <c r="H425" t="s">
        <v>39</v>
      </c>
      <c r="I425" t="s">
        <v>24</v>
      </c>
      <c r="M425" t="s">
        <v>28</v>
      </c>
      <c r="N425" t="s">
        <v>29</v>
      </c>
      <c r="O425" t="s">
        <v>146</v>
      </c>
      <c r="P425" s="1">
        <v>5.2729357798165102E-5</v>
      </c>
      <c r="Q425" t="s">
        <v>31</v>
      </c>
      <c r="R425" t="s">
        <v>147</v>
      </c>
      <c r="S425" t="s">
        <v>33</v>
      </c>
      <c r="T425" t="s">
        <v>41</v>
      </c>
      <c r="V425" t="s">
        <v>35</v>
      </c>
    </row>
    <row r="426" spans="1:22" x14ac:dyDescent="0.25">
      <c r="A426" t="s">
        <v>42</v>
      </c>
      <c r="B426" t="s">
        <v>24</v>
      </c>
      <c r="C426" t="s">
        <v>25</v>
      </c>
      <c r="F426" t="s">
        <v>43</v>
      </c>
      <c r="G426" t="s">
        <v>24</v>
      </c>
      <c r="H426" t="s">
        <v>39</v>
      </c>
      <c r="I426" t="s">
        <v>24</v>
      </c>
      <c r="M426" t="s">
        <v>28</v>
      </c>
      <c r="N426" t="s">
        <v>29</v>
      </c>
      <c r="O426" t="s">
        <v>146</v>
      </c>
      <c r="P426" s="1">
        <v>5.1388669724770599E-5</v>
      </c>
      <c r="Q426" t="s">
        <v>31</v>
      </c>
      <c r="R426" t="s">
        <v>147</v>
      </c>
      <c r="S426" t="s">
        <v>33</v>
      </c>
      <c r="T426" t="s">
        <v>41</v>
      </c>
      <c r="V426" t="s">
        <v>35</v>
      </c>
    </row>
    <row r="427" spans="1:22" x14ac:dyDescent="0.25">
      <c r="A427" t="s">
        <v>42</v>
      </c>
      <c r="B427" t="s">
        <v>24</v>
      </c>
      <c r="C427" t="s">
        <v>25</v>
      </c>
      <c r="F427" t="s">
        <v>46</v>
      </c>
      <c r="G427" t="s">
        <v>24</v>
      </c>
      <c r="H427" t="s">
        <v>39</v>
      </c>
      <c r="I427" t="s">
        <v>24</v>
      </c>
      <c r="M427" t="s">
        <v>28</v>
      </c>
      <c r="N427" t="s">
        <v>29</v>
      </c>
      <c r="O427" t="s">
        <v>146</v>
      </c>
      <c r="P427" s="1">
        <v>5.1388669724770599E-5</v>
      </c>
      <c r="Q427" t="s">
        <v>31</v>
      </c>
      <c r="R427" t="s">
        <v>147</v>
      </c>
      <c r="S427" t="s">
        <v>33</v>
      </c>
      <c r="T427" t="s">
        <v>41</v>
      </c>
      <c r="V427" t="s">
        <v>35</v>
      </c>
    </row>
    <row r="428" spans="1:22" x14ac:dyDescent="0.25">
      <c r="A428" t="s">
        <v>149</v>
      </c>
      <c r="B428" t="s">
        <v>24</v>
      </c>
      <c r="C428" t="s">
        <v>25</v>
      </c>
      <c r="F428" t="s">
        <v>150</v>
      </c>
      <c r="G428" t="s">
        <v>24</v>
      </c>
      <c r="H428" t="s">
        <v>39</v>
      </c>
      <c r="I428" t="s">
        <v>24</v>
      </c>
      <c r="M428" t="s">
        <v>28</v>
      </c>
      <c r="N428" t="s">
        <v>29</v>
      </c>
      <c r="O428" t="s">
        <v>146</v>
      </c>
      <c r="P428" s="1">
        <v>4.9694189602446498E-6</v>
      </c>
      <c r="Q428" t="s">
        <v>31</v>
      </c>
      <c r="V428" t="s">
        <v>67</v>
      </c>
    </row>
    <row r="429" spans="1:22" x14ac:dyDescent="0.25">
      <c r="A429" t="s">
        <v>149</v>
      </c>
      <c r="B429" t="s">
        <v>24</v>
      </c>
      <c r="C429" t="s">
        <v>25</v>
      </c>
      <c r="F429" t="s">
        <v>151</v>
      </c>
      <c r="G429" t="s">
        <v>24</v>
      </c>
      <c r="H429" t="s">
        <v>39</v>
      </c>
      <c r="I429" t="s">
        <v>24</v>
      </c>
      <c r="M429" t="s">
        <v>28</v>
      </c>
      <c r="N429" t="s">
        <v>29</v>
      </c>
      <c r="O429" t="s">
        <v>146</v>
      </c>
      <c r="P429" s="1">
        <v>4.9694189602446498E-6</v>
      </c>
      <c r="Q429" t="s">
        <v>31</v>
      </c>
      <c r="V429" t="s">
        <v>67</v>
      </c>
    </row>
    <row r="430" spans="1:22" x14ac:dyDescent="0.25">
      <c r="A430" t="s">
        <v>48</v>
      </c>
      <c r="B430" t="s">
        <v>24</v>
      </c>
      <c r="C430" t="s">
        <v>25</v>
      </c>
      <c r="F430" t="s">
        <v>26</v>
      </c>
      <c r="G430" t="s">
        <v>24</v>
      </c>
      <c r="H430" t="s">
        <v>39</v>
      </c>
      <c r="I430" t="s">
        <v>24</v>
      </c>
      <c r="M430" t="s">
        <v>28</v>
      </c>
      <c r="N430" t="s">
        <v>29</v>
      </c>
      <c r="O430" t="s">
        <v>146</v>
      </c>
      <c r="P430" s="1">
        <v>4.79357798165138E-5</v>
      </c>
      <c r="Q430" t="s">
        <v>31</v>
      </c>
      <c r="R430" t="s">
        <v>147</v>
      </c>
      <c r="S430" t="s">
        <v>33</v>
      </c>
      <c r="T430" t="s">
        <v>41</v>
      </c>
      <c r="V430" t="s">
        <v>35</v>
      </c>
    </row>
    <row r="431" spans="1:22" x14ac:dyDescent="0.25">
      <c r="A431" t="s">
        <v>49</v>
      </c>
      <c r="B431" t="s">
        <v>24</v>
      </c>
      <c r="C431" t="s">
        <v>25</v>
      </c>
      <c r="F431" t="s">
        <v>37</v>
      </c>
      <c r="G431" t="s">
        <v>24</v>
      </c>
      <c r="H431" t="s">
        <v>39</v>
      </c>
      <c r="I431" t="s">
        <v>24</v>
      </c>
      <c r="M431" t="s">
        <v>28</v>
      </c>
      <c r="N431" t="s">
        <v>29</v>
      </c>
      <c r="O431" t="s">
        <v>146</v>
      </c>
      <c r="P431" s="1">
        <v>4.7178899082568799E-5</v>
      </c>
      <c r="Q431" t="s">
        <v>31</v>
      </c>
      <c r="R431" t="s">
        <v>147</v>
      </c>
      <c r="S431" t="s">
        <v>33</v>
      </c>
      <c r="T431" t="s">
        <v>41</v>
      </c>
      <c r="V431" t="s">
        <v>35</v>
      </c>
    </row>
    <row r="432" spans="1:22" x14ac:dyDescent="0.25">
      <c r="A432" t="s">
        <v>50</v>
      </c>
      <c r="B432" t="s">
        <v>24</v>
      </c>
      <c r="C432" t="s">
        <v>25</v>
      </c>
      <c r="F432" t="s">
        <v>51</v>
      </c>
      <c r="G432" t="s">
        <v>24</v>
      </c>
      <c r="H432" t="s">
        <v>39</v>
      </c>
      <c r="I432" t="s">
        <v>24</v>
      </c>
      <c r="M432" t="s">
        <v>28</v>
      </c>
      <c r="N432" t="s">
        <v>29</v>
      </c>
      <c r="O432" t="s">
        <v>146</v>
      </c>
      <c r="P432" s="1">
        <v>4.7035091743119302E-3</v>
      </c>
      <c r="Q432" t="s">
        <v>31</v>
      </c>
      <c r="R432" t="s">
        <v>147</v>
      </c>
      <c r="S432" t="s">
        <v>33</v>
      </c>
      <c r="T432" t="s">
        <v>41</v>
      </c>
      <c r="V432" t="s">
        <v>35</v>
      </c>
    </row>
    <row r="433" spans="1:22" x14ac:dyDescent="0.25">
      <c r="A433" t="s">
        <v>52</v>
      </c>
      <c r="B433" t="s">
        <v>24</v>
      </c>
      <c r="C433" t="s">
        <v>25</v>
      </c>
      <c r="F433" t="s">
        <v>53</v>
      </c>
      <c r="G433" t="s">
        <v>24</v>
      </c>
      <c r="H433" t="s">
        <v>39</v>
      </c>
      <c r="I433" t="s">
        <v>24</v>
      </c>
      <c r="M433" t="s">
        <v>28</v>
      </c>
      <c r="N433" t="s">
        <v>29</v>
      </c>
      <c r="O433" t="s">
        <v>146</v>
      </c>
      <c r="P433" s="1">
        <v>4.69165137614679E-4</v>
      </c>
      <c r="Q433" t="s">
        <v>31</v>
      </c>
      <c r="R433" t="s">
        <v>147</v>
      </c>
      <c r="S433" t="s">
        <v>33</v>
      </c>
      <c r="T433" t="s">
        <v>41</v>
      </c>
      <c r="V433" t="s">
        <v>35</v>
      </c>
    </row>
    <row r="434" spans="1:22" x14ac:dyDescent="0.25">
      <c r="A434" t="s">
        <v>54</v>
      </c>
      <c r="B434" t="s">
        <v>24</v>
      </c>
      <c r="C434" t="s">
        <v>25</v>
      </c>
      <c r="F434" t="s">
        <v>32</v>
      </c>
      <c r="G434" t="s">
        <v>24</v>
      </c>
      <c r="H434" t="s">
        <v>39</v>
      </c>
      <c r="I434" t="s">
        <v>24</v>
      </c>
      <c r="M434" t="s">
        <v>28</v>
      </c>
      <c r="N434" t="s">
        <v>29</v>
      </c>
      <c r="O434" t="s">
        <v>146</v>
      </c>
      <c r="P434" s="1">
        <v>4.4403669724770597E-5</v>
      </c>
      <c r="Q434" t="s">
        <v>31</v>
      </c>
      <c r="R434" t="s">
        <v>147</v>
      </c>
      <c r="S434" t="s">
        <v>33</v>
      </c>
      <c r="T434" t="s">
        <v>41</v>
      </c>
      <c r="V434" t="s">
        <v>35</v>
      </c>
    </row>
    <row r="435" spans="1:22" x14ac:dyDescent="0.25">
      <c r="A435" t="s">
        <v>52</v>
      </c>
      <c r="B435" t="s">
        <v>24</v>
      </c>
      <c r="C435" t="s">
        <v>25</v>
      </c>
      <c r="F435" t="s">
        <v>56</v>
      </c>
      <c r="G435" t="s">
        <v>24</v>
      </c>
      <c r="H435" t="s">
        <v>27</v>
      </c>
      <c r="I435" t="s">
        <v>24</v>
      </c>
      <c r="M435" t="s">
        <v>28</v>
      </c>
      <c r="N435" t="s">
        <v>29</v>
      </c>
      <c r="O435" t="s">
        <v>146</v>
      </c>
      <c r="P435" s="1">
        <v>4.21100917431193E-7</v>
      </c>
      <c r="Q435" t="s">
        <v>31</v>
      </c>
      <c r="R435" t="s">
        <v>148</v>
      </c>
      <c r="S435" t="s">
        <v>33</v>
      </c>
      <c r="T435" t="s">
        <v>34</v>
      </c>
      <c r="V435" t="s">
        <v>35</v>
      </c>
    </row>
    <row r="436" spans="1:22" x14ac:dyDescent="0.25">
      <c r="A436" t="s">
        <v>55</v>
      </c>
      <c r="B436" t="s">
        <v>24</v>
      </c>
      <c r="C436" t="s">
        <v>25</v>
      </c>
      <c r="F436" t="s">
        <v>37</v>
      </c>
      <c r="G436" t="s">
        <v>24</v>
      </c>
      <c r="H436" t="s">
        <v>39</v>
      </c>
      <c r="I436" t="s">
        <v>24</v>
      </c>
      <c r="M436" t="s">
        <v>28</v>
      </c>
      <c r="N436" t="s">
        <v>29</v>
      </c>
      <c r="O436" t="s">
        <v>146</v>
      </c>
      <c r="P436" s="1">
        <v>4.0871559633027503E-5</v>
      </c>
      <c r="Q436" t="s">
        <v>31</v>
      </c>
      <c r="R436" t="s">
        <v>147</v>
      </c>
      <c r="S436" t="s">
        <v>33</v>
      </c>
      <c r="T436" t="s">
        <v>41</v>
      </c>
      <c r="V436" t="s">
        <v>35</v>
      </c>
    </row>
    <row r="437" spans="1:22" x14ac:dyDescent="0.25">
      <c r="A437" t="s">
        <v>57</v>
      </c>
      <c r="B437" t="s">
        <v>24</v>
      </c>
      <c r="C437" t="s">
        <v>25</v>
      </c>
      <c r="F437" t="s">
        <v>58</v>
      </c>
      <c r="G437" t="s">
        <v>24</v>
      </c>
      <c r="H437" t="s">
        <v>39</v>
      </c>
      <c r="I437" t="s">
        <v>24</v>
      </c>
      <c r="M437" t="s">
        <v>28</v>
      </c>
      <c r="N437" t="s">
        <v>29</v>
      </c>
      <c r="O437" t="s">
        <v>146</v>
      </c>
      <c r="P437" s="1">
        <v>3.8605963302752299E-3</v>
      </c>
      <c r="Q437" t="s">
        <v>31</v>
      </c>
      <c r="R437" t="s">
        <v>147</v>
      </c>
      <c r="S437" t="s">
        <v>33</v>
      </c>
      <c r="T437" t="s">
        <v>41</v>
      </c>
      <c r="V437" t="s">
        <v>35</v>
      </c>
    </row>
    <row r="438" spans="1:22" x14ac:dyDescent="0.25">
      <c r="A438" t="s">
        <v>149</v>
      </c>
      <c r="B438" t="s">
        <v>24</v>
      </c>
      <c r="C438" t="s">
        <v>25</v>
      </c>
      <c r="F438" t="s">
        <v>152</v>
      </c>
      <c r="G438" t="s">
        <v>24</v>
      </c>
      <c r="H438" t="s">
        <v>39</v>
      </c>
      <c r="I438" t="s">
        <v>24</v>
      </c>
      <c r="M438" t="s">
        <v>28</v>
      </c>
      <c r="N438" t="s">
        <v>29</v>
      </c>
      <c r="O438" t="s">
        <v>146</v>
      </c>
      <c r="P438" s="1">
        <v>3.8138379204892998E-3</v>
      </c>
      <c r="Q438" t="s">
        <v>31</v>
      </c>
      <c r="V438" t="s">
        <v>67</v>
      </c>
    </row>
    <row r="439" spans="1:22" x14ac:dyDescent="0.25">
      <c r="A439" t="s">
        <v>59</v>
      </c>
      <c r="B439" t="s">
        <v>24</v>
      </c>
      <c r="C439" t="s">
        <v>25</v>
      </c>
      <c r="F439" t="s">
        <v>60</v>
      </c>
      <c r="G439" t="s">
        <v>24</v>
      </c>
      <c r="H439" t="s">
        <v>39</v>
      </c>
      <c r="I439" t="s">
        <v>24</v>
      </c>
      <c r="M439" t="s">
        <v>28</v>
      </c>
      <c r="N439" t="s">
        <v>29</v>
      </c>
      <c r="O439" t="s">
        <v>146</v>
      </c>
      <c r="P439" s="1">
        <v>3.7076736238532101E-4</v>
      </c>
      <c r="Q439" t="s">
        <v>31</v>
      </c>
      <c r="R439" t="s">
        <v>147</v>
      </c>
      <c r="S439" t="s">
        <v>33</v>
      </c>
      <c r="T439" t="s">
        <v>41</v>
      </c>
      <c r="V439" t="s">
        <v>35</v>
      </c>
    </row>
    <row r="440" spans="1:22" x14ac:dyDescent="0.25">
      <c r="A440" t="s">
        <v>42</v>
      </c>
      <c r="B440" t="s">
        <v>24</v>
      </c>
      <c r="C440" t="s">
        <v>25</v>
      </c>
      <c r="F440" t="s">
        <v>46</v>
      </c>
      <c r="G440" t="s">
        <v>24</v>
      </c>
      <c r="H440" t="s">
        <v>27</v>
      </c>
      <c r="I440" t="s">
        <v>24</v>
      </c>
      <c r="M440" t="s">
        <v>28</v>
      </c>
      <c r="N440" t="s">
        <v>29</v>
      </c>
      <c r="O440" t="s">
        <v>146</v>
      </c>
      <c r="P440" s="1">
        <v>3.4499706422018302E-6</v>
      </c>
      <c r="Q440" t="s">
        <v>31</v>
      </c>
      <c r="R440" t="s">
        <v>148</v>
      </c>
      <c r="S440" t="s">
        <v>33</v>
      </c>
      <c r="T440" t="s">
        <v>34</v>
      </c>
      <c r="V440" t="s">
        <v>35</v>
      </c>
    </row>
    <row r="441" spans="1:22" x14ac:dyDescent="0.25">
      <c r="A441" t="s">
        <v>61</v>
      </c>
      <c r="B441" t="s">
        <v>24</v>
      </c>
      <c r="C441" t="s">
        <v>25</v>
      </c>
      <c r="F441" t="s">
        <v>62</v>
      </c>
      <c r="G441" t="s">
        <v>24</v>
      </c>
      <c r="H441" t="s">
        <v>39</v>
      </c>
      <c r="I441" t="s">
        <v>24</v>
      </c>
      <c r="M441" t="s">
        <v>28</v>
      </c>
      <c r="N441" t="s">
        <v>29</v>
      </c>
      <c r="O441" t="s">
        <v>146</v>
      </c>
      <c r="P441" s="1">
        <v>3.21674311926606E-4</v>
      </c>
      <c r="Q441" t="s">
        <v>31</v>
      </c>
      <c r="R441" t="s">
        <v>147</v>
      </c>
      <c r="S441" t="s">
        <v>33</v>
      </c>
      <c r="T441" t="s">
        <v>41</v>
      </c>
      <c r="V441" t="s">
        <v>35</v>
      </c>
    </row>
    <row r="442" spans="1:22" x14ac:dyDescent="0.25">
      <c r="A442" t="s">
        <v>49</v>
      </c>
      <c r="B442" t="s">
        <v>24</v>
      </c>
      <c r="C442" t="s">
        <v>25</v>
      </c>
      <c r="F442" t="s">
        <v>36</v>
      </c>
      <c r="G442" t="s">
        <v>24</v>
      </c>
      <c r="H442" t="s">
        <v>39</v>
      </c>
      <c r="I442" t="s">
        <v>24</v>
      </c>
      <c r="M442" t="s">
        <v>28</v>
      </c>
      <c r="N442" t="s">
        <v>29</v>
      </c>
      <c r="O442" t="s">
        <v>146</v>
      </c>
      <c r="P442" s="1">
        <v>3.1688073394495398E-4</v>
      </c>
      <c r="Q442" t="s">
        <v>31</v>
      </c>
      <c r="R442" t="s">
        <v>147</v>
      </c>
      <c r="S442" t="s">
        <v>33</v>
      </c>
      <c r="T442" t="s">
        <v>41</v>
      </c>
      <c r="V442" t="s">
        <v>35</v>
      </c>
    </row>
    <row r="443" spans="1:22" x14ac:dyDescent="0.25">
      <c r="A443" t="s">
        <v>44</v>
      </c>
      <c r="B443" t="s">
        <v>24</v>
      </c>
      <c r="C443" t="s">
        <v>25</v>
      </c>
      <c r="F443" t="s">
        <v>63</v>
      </c>
      <c r="G443" t="s">
        <v>24</v>
      </c>
      <c r="H443" t="s">
        <v>39</v>
      </c>
      <c r="I443" t="s">
        <v>24</v>
      </c>
      <c r="M443" t="s">
        <v>28</v>
      </c>
      <c r="N443" t="s">
        <v>29</v>
      </c>
      <c r="O443" t="s">
        <v>146</v>
      </c>
      <c r="P443" s="1">
        <v>3.15619266055046E-4</v>
      </c>
      <c r="Q443" t="s">
        <v>31</v>
      </c>
      <c r="R443" t="s">
        <v>147</v>
      </c>
      <c r="S443" t="s">
        <v>33</v>
      </c>
      <c r="T443" t="s">
        <v>41</v>
      </c>
      <c r="V443" t="s">
        <v>35</v>
      </c>
    </row>
    <row r="444" spans="1:22" x14ac:dyDescent="0.25">
      <c r="A444" t="s">
        <v>64</v>
      </c>
      <c r="B444" t="s">
        <v>24</v>
      </c>
      <c r="C444" t="s">
        <v>25</v>
      </c>
      <c r="F444" t="s">
        <v>26</v>
      </c>
      <c r="G444" t="s">
        <v>24</v>
      </c>
      <c r="H444" t="s">
        <v>27</v>
      </c>
      <c r="I444" t="s">
        <v>24</v>
      </c>
      <c r="M444" t="s">
        <v>28</v>
      </c>
      <c r="N444" t="s">
        <v>29</v>
      </c>
      <c r="O444" t="s">
        <v>146</v>
      </c>
      <c r="P444" s="1">
        <v>3.1192660550458698E-8</v>
      </c>
      <c r="Q444" t="s">
        <v>31</v>
      </c>
      <c r="R444" t="s">
        <v>148</v>
      </c>
      <c r="S444" t="s">
        <v>33</v>
      </c>
      <c r="T444" t="s">
        <v>34</v>
      </c>
      <c r="V444" t="s">
        <v>35</v>
      </c>
    </row>
    <row r="445" spans="1:22" x14ac:dyDescent="0.25">
      <c r="A445" t="s">
        <v>64</v>
      </c>
      <c r="B445" t="s">
        <v>24</v>
      </c>
      <c r="C445" t="s">
        <v>25</v>
      </c>
      <c r="F445" t="s">
        <v>36</v>
      </c>
      <c r="G445" t="s">
        <v>24</v>
      </c>
      <c r="H445" t="s">
        <v>27</v>
      </c>
      <c r="I445" t="s">
        <v>24</v>
      </c>
      <c r="M445" t="s">
        <v>28</v>
      </c>
      <c r="N445" t="s">
        <v>29</v>
      </c>
      <c r="O445" t="s">
        <v>146</v>
      </c>
      <c r="P445" s="1">
        <v>3.1192660550458698E-8</v>
      </c>
      <c r="Q445" t="s">
        <v>31</v>
      </c>
      <c r="R445" t="s">
        <v>148</v>
      </c>
      <c r="S445" t="s">
        <v>33</v>
      </c>
      <c r="T445" t="s">
        <v>34</v>
      </c>
      <c r="V445" t="s">
        <v>35</v>
      </c>
    </row>
    <row r="446" spans="1:22" x14ac:dyDescent="0.25">
      <c r="A446" t="s">
        <v>38</v>
      </c>
      <c r="B446" t="s">
        <v>24</v>
      </c>
      <c r="C446" t="s">
        <v>25</v>
      </c>
      <c r="F446" t="s">
        <v>37</v>
      </c>
      <c r="G446" t="s">
        <v>24</v>
      </c>
      <c r="H446" t="s">
        <v>39</v>
      </c>
      <c r="I446" t="s">
        <v>24</v>
      </c>
      <c r="M446" t="s">
        <v>28</v>
      </c>
      <c r="N446" t="s">
        <v>29</v>
      </c>
      <c r="O446" t="s">
        <v>146</v>
      </c>
      <c r="P446" s="1">
        <v>2.9978882798165101E-4</v>
      </c>
      <c r="Q446" t="s">
        <v>31</v>
      </c>
      <c r="R446" t="s">
        <v>147</v>
      </c>
      <c r="S446" t="s">
        <v>33</v>
      </c>
      <c r="T446" t="s">
        <v>41</v>
      </c>
      <c r="V446" t="s">
        <v>35</v>
      </c>
    </row>
    <row r="447" spans="1:22" x14ac:dyDescent="0.25">
      <c r="A447" t="s">
        <v>48</v>
      </c>
      <c r="B447" t="s">
        <v>24</v>
      </c>
      <c r="C447" t="s">
        <v>25</v>
      </c>
      <c r="F447" t="s">
        <v>37</v>
      </c>
      <c r="G447" t="s">
        <v>24</v>
      </c>
      <c r="H447" t="s">
        <v>39</v>
      </c>
      <c r="I447" t="s">
        <v>24</v>
      </c>
      <c r="M447" t="s">
        <v>28</v>
      </c>
      <c r="N447" t="s">
        <v>29</v>
      </c>
      <c r="O447" t="s">
        <v>146</v>
      </c>
      <c r="P447" s="1">
        <v>2.9266055045871602E-4</v>
      </c>
      <c r="Q447" t="s">
        <v>31</v>
      </c>
      <c r="R447" t="s">
        <v>147</v>
      </c>
      <c r="S447" t="s">
        <v>33</v>
      </c>
      <c r="T447" t="s">
        <v>41</v>
      </c>
      <c r="V447" t="s">
        <v>35</v>
      </c>
    </row>
    <row r="448" spans="1:22" x14ac:dyDescent="0.25">
      <c r="A448" t="s">
        <v>149</v>
      </c>
      <c r="B448" t="s">
        <v>24</v>
      </c>
      <c r="C448" t="s">
        <v>25</v>
      </c>
      <c r="F448" t="s">
        <v>153</v>
      </c>
      <c r="G448" t="s">
        <v>24</v>
      </c>
      <c r="H448" t="s">
        <v>39</v>
      </c>
      <c r="I448" t="s">
        <v>24</v>
      </c>
      <c r="M448" t="s">
        <v>28</v>
      </c>
      <c r="N448" t="s">
        <v>29</v>
      </c>
      <c r="O448" t="s">
        <v>146</v>
      </c>
      <c r="P448" s="1">
        <v>2.9248853211009201E-2</v>
      </c>
      <c r="Q448" t="s">
        <v>31</v>
      </c>
      <c r="V448" t="s">
        <v>67</v>
      </c>
    </row>
    <row r="449" spans="1:22" x14ac:dyDescent="0.25">
      <c r="A449" t="s">
        <v>52</v>
      </c>
      <c r="B449" t="s">
        <v>24</v>
      </c>
      <c r="C449" t="s">
        <v>25</v>
      </c>
      <c r="F449" t="s">
        <v>56</v>
      </c>
      <c r="G449" t="s">
        <v>24</v>
      </c>
      <c r="H449" t="s">
        <v>39</v>
      </c>
      <c r="I449" t="s">
        <v>24</v>
      </c>
      <c r="M449" t="s">
        <v>28</v>
      </c>
      <c r="N449" t="s">
        <v>29</v>
      </c>
      <c r="O449" t="s">
        <v>146</v>
      </c>
      <c r="P449" s="1">
        <v>2.8400688073394498E-4</v>
      </c>
      <c r="Q449" t="s">
        <v>31</v>
      </c>
      <c r="R449" t="s">
        <v>147</v>
      </c>
      <c r="S449" t="s">
        <v>33</v>
      </c>
      <c r="T449" t="s">
        <v>41</v>
      </c>
      <c r="V449" t="s">
        <v>35</v>
      </c>
    </row>
    <row r="450" spans="1:22" x14ac:dyDescent="0.25">
      <c r="A450" t="s">
        <v>50</v>
      </c>
      <c r="B450" t="s">
        <v>24</v>
      </c>
      <c r="C450" t="s">
        <v>25</v>
      </c>
      <c r="F450" t="s">
        <v>65</v>
      </c>
      <c r="G450" t="s">
        <v>24</v>
      </c>
      <c r="H450" t="s">
        <v>39</v>
      </c>
      <c r="I450" t="s">
        <v>24</v>
      </c>
      <c r="M450" t="s">
        <v>28</v>
      </c>
      <c r="N450" t="s">
        <v>29</v>
      </c>
      <c r="O450" t="s">
        <v>146</v>
      </c>
      <c r="P450" s="1">
        <v>2.6215825688073401E-3</v>
      </c>
      <c r="Q450" t="s">
        <v>31</v>
      </c>
      <c r="R450" t="s">
        <v>147</v>
      </c>
      <c r="S450" t="s">
        <v>33</v>
      </c>
      <c r="T450" t="s">
        <v>41</v>
      </c>
      <c r="V450" t="s">
        <v>35</v>
      </c>
    </row>
    <row r="451" spans="1:22" x14ac:dyDescent="0.25">
      <c r="A451" t="s">
        <v>66</v>
      </c>
      <c r="B451" t="s">
        <v>24</v>
      </c>
      <c r="C451" t="s">
        <v>25</v>
      </c>
      <c r="F451" t="s">
        <v>67</v>
      </c>
      <c r="G451" t="s">
        <v>24</v>
      </c>
      <c r="H451" t="s">
        <v>39</v>
      </c>
      <c r="I451" t="s">
        <v>24</v>
      </c>
      <c r="M451" t="s">
        <v>28</v>
      </c>
      <c r="N451" t="s">
        <v>29</v>
      </c>
      <c r="O451" t="s">
        <v>146</v>
      </c>
      <c r="P451" s="1">
        <v>2.4472477064220199E-5</v>
      </c>
      <c r="Q451" t="s">
        <v>31</v>
      </c>
      <c r="R451" t="s">
        <v>147</v>
      </c>
      <c r="S451" t="s">
        <v>33</v>
      </c>
      <c r="T451" t="s">
        <v>41</v>
      </c>
      <c r="V451" t="s">
        <v>35</v>
      </c>
    </row>
    <row r="452" spans="1:22" x14ac:dyDescent="0.25">
      <c r="A452" t="s">
        <v>66</v>
      </c>
      <c r="B452" t="s">
        <v>24</v>
      </c>
      <c r="C452" t="s">
        <v>25</v>
      </c>
      <c r="F452" t="s">
        <v>68</v>
      </c>
      <c r="G452" t="s">
        <v>24</v>
      </c>
      <c r="H452" t="s">
        <v>39</v>
      </c>
      <c r="I452" t="s">
        <v>24</v>
      </c>
      <c r="M452" t="s">
        <v>28</v>
      </c>
      <c r="N452" t="s">
        <v>29</v>
      </c>
      <c r="O452" t="s">
        <v>146</v>
      </c>
      <c r="P452" s="1">
        <v>2.4472477064220199E-5</v>
      </c>
      <c r="Q452" t="s">
        <v>31</v>
      </c>
      <c r="R452" t="s">
        <v>147</v>
      </c>
      <c r="S452" t="s">
        <v>33</v>
      </c>
      <c r="T452" t="s">
        <v>41</v>
      </c>
      <c r="V452" t="s">
        <v>35</v>
      </c>
    </row>
    <row r="453" spans="1:22" x14ac:dyDescent="0.25">
      <c r="A453" t="s">
        <v>52</v>
      </c>
      <c r="B453" t="s">
        <v>24</v>
      </c>
      <c r="C453" t="s">
        <v>25</v>
      </c>
      <c r="F453" t="s">
        <v>69</v>
      </c>
      <c r="G453" t="s">
        <v>24</v>
      </c>
      <c r="H453" t="s">
        <v>39</v>
      </c>
      <c r="I453" t="s">
        <v>24</v>
      </c>
      <c r="M453" t="s">
        <v>28</v>
      </c>
      <c r="N453" t="s">
        <v>29</v>
      </c>
      <c r="O453" t="s">
        <v>146</v>
      </c>
      <c r="P453" s="1">
        <v>2.4382408256880699E-3</v>
      </c>
      <c r="Q453" t="s">
        <v>31</v>
      </c>
      <c r="R453" t="s">
        <v>147</v>
      </c>
      <c r="S453" t="s">
        <v>33</v>
      </c>
      <c r="T453" t="s">
        <v>41</v>
      </c>
      <c r="V453" t="s">
        <v>35</v>
      </c>
    </row>
    <row r="454" spans="1:22" x14ac:dyDescent="0.25">
      <c r="A454" t="s">
        <v>48</v>
      </c>
      <c r="B454" t="s">
        <v>24</v>
      </c>
      <c r="C454" t="s">
        <v>25</v>
      </c>
      <c r="F454" t="s">
        <v>36</v>
      </c>
      <c r="G454" t="s">
        <v>24</v>
      </c>
      <c r="H454" t="s">
        <v>39</v>
      </c>
      <c r="I454" t="s">
        <v>24</v>
      </c>
      <c r="M454" t="s">
        <v>28</v>
      </c>
      <c r="N454" t="s">
        <v>29</v>
      </c>
      <c r="O454" t="s">
        <v>146</v>
      </c>
      <c r="P454" s="1">
        <v>2.4270642201834901E-4</v>
      </c>
      <c r="Q454" t="s">
        <v>31</v>
      </c>
      <c r="R454" t="s">
        <v>147</v>
      </c>
      <c r="S454" t="s">
        <v>33</v>
      </c>
      <c r="T454" t="s">
        <v>41</v>
      </c>
      <c r="V454" t="s">
        <v>35</v>
      </c>
    </row>
    <row r="455" spans="1:22" x14ac:dyDescent="0.25">
      <c r="A455" t="s">
        <v>66</v>
      </c>
      <c r="B455" t="s">
        <v>24</v>
      </c>
      <c r="C455" t="s">
        <v>25</v>
      </c>
      <c r="F455" t="s">
        <v>70</v>
      </c>
      <c r="G455" t="s">
        <v>24</v>
      </c>
      <c r="H455" t="s">
        <v>27</v>
      </c>
      <c r="I455" t="s">
        <v>24</v>
      </c>
      <c r="M455" t="s">
        <v>28</v>
      </c>
      <c r="N455" t="s">
        <v>29</v>
      </c>
      <c r="O455" t="s">
        <v>146</v>
      </c>
      <c r="P455" s="1">
        <v>2.4096330275229402E-6</v>
      </c>
      <c r="Q455" t="s">
        <v>31</v>
      </c>
      <c r="R455" t="s">
        <v>148</v>
      </c>
      <c r="S455" t="s">
        <v>33</v>
      </c>
      <c r="T455" t="s">
        <v>34</v>
      </c>
      <c r="V455" t="s">
        <v>35</v>
      </c>
    </row>
    <row r="456" spans="1:22" x14ac:dyDescent="0.25">
      <c r="A456" t="s">
        <v>59</v>
      </c>
      <c r="B456" t="s">
        <v>24</v>
      </c>
      <c r="C456" t="s">
        <v>25</v>
      </c>
      <c r="F456" t="s">
        <v>71</v>
      </c>
      <c r="G456" t="s">
        <v>24</v>
      </c>
      <c r="H456" t="s">
        <v>39</v>
      </c>
      <c r="I456" t="s">
        <v>24</v>
      </c>
      <c r="M456" t="s">
        <v>28</v>
      </c>
      <c r="N456" t="s">
        <v>29</v>
      </c>
      <c r="O456" t="s">
        <v>146</v>
      </c>
      <c r="P456" s="1">
        <v>2.3174123853210999E-4</v>
      </c>
      <c r="Q456" t="s">
        <v>31</v>
      </c>
      <c r="R456" t="s">
        <v>147</v>
      </c>
      <c r="S456" t="s">
        <v>33</v>
      </c>
      <c r="T456" t="s">
        <v>41</v>
      </c>
      <c r="V456" t="s">
        <v>35</v>
      </c>
    </row>
    <row r="457" spans="1:22" x14ac:dyDescent="0.25">
      <c r="A457" t="s">
        <v>52</v>
      </c>
      <c r="B457" t="s">
        <v>24</v>
      </c>
      <c r="C457" t="s">
        <v>25</v>
      </c>
      <c r="F457" t="s">
        <v>72</v>
      </c>
      <c r="G457" t="s">
        <v>24</v>
      </c>
      <c r="H457" t="s">
        <v>39</v>
      </c>
      <c r="I457" t="s">
        <v>24</v>
      </c>
      <c r="M457" t="s">
        <v>28</v>
      </c>
      <c r="N457" t="s">
        <v>29</v>
      </c>
      <c r="O457" t="s">
        <v>146</v>
      </c>
      <c r="P457" s="1">
        <v>2.30283486238532E-3</v>
      </c>
      <c r="Q457" t="s">
        <v>31</v>
      </c>
      <c r="R457" t="s">
        <v>147</v>
      </c>
      <c r="S457" t="s">
        <v>33</v>
      </c>
      <c r="T457" t="s">
        <v>41</v>
      </c>
      <c r="V457" t="s">
        <v>35</v>
      </c>
    </row>
    <row r="458" spans="1:22" x14ac:dyDescent="0.25">
      <c r="A458" t="s">
        <v>57</v>
      </c>
      <c r="B458" t="s">
        <v>24</v>
      </c>
      <c r="C458" t="s">
        <v>25</v>
      </c>
      <c r="F458" t="s">
        <v>73</v>
      </c>
      <c r="G458" t="s">
        <v>24</v>
      </c>
      <c r="H458" t="s">
        <v>39</v>
      </c>
      <c r="I458" t="s">
        <v>24</v>
      </c>
      <c r="M458" t="s">
        <v>28</v>
      </c>
      <c r="N458" t="s">
        <v>29</v>
      </c>
      <c r="O458" t="s">
        <v>146</v>
      </c>
      <c r="P458" s="1">
        <v>2.28073394495413E-4</v>
      </c>
      <c r="Q458" t="s">
        <v>31</v>
      </c>
      <c r="R458" t="s">
        <v>147</v>
      </c>
      <c r="S458" t="s">
        <v>33</v>
      </c>
      <c r="T458" t="s">
        <v>41</v>
      </c>
      <c r="V458" t="s">
        <v>35</v>
      </c>
    </row>
    <row r="459" spans="1:22" x14ac:dyDescent="0.25">
      <c r="A459" t="s">
        <v>52</v>
      </c>
      <c r="B459" t="s">
        <v>24</v>
      </c>
      <c r="C459" t="s">
        <v>25</v>
      </c>
      <c r="F459" t="s">
        <v>53</v>
      </c>
      <c r="G459" t="s">
        <v>24</v>
      </c>
      <c r="H459" t="s">
        <v>27</v>
      </c>
      <c r="I459" t="s">
        <v>24</v>
      </c>
      <c r="M459" t="s">
        <v>28</v>
      </c>
      <c r="N459" t="s">
        <v>29</v>
      </c>
      <c r="O459" t="s">
        <v>146</v>
      </c>
      <c r="P459" s="1">
        <v>2.2583486238532099E-6</v>
      </c>
      <c r="Q459" t="s">
        <v>31</v>
      </c>
      <c r="R459" t="s">
        <v>148</v>
      </c>
      <c r="S459" t="s">
        <v>33</v>
      </c>
      <c r="T459" t="s">
        <v>34</v>
      </c>
      <c r="V459" t="s">
        <v>35</v>
      </c>
    </row>
    <row r="460" spans="1:22" x14ac:dyDescent="0.25">
      <c r="A460" t="s">
        <v>52</v>
      </c>
      <c r="B460" t="s">
        <v>24</v>
      </c>
      <c r="C460" t="s">
        <v>25</v>
      </c>
      <c r="F460" t="s">
        <v>72</v>
      </c>
      <c r="G460" t="s">
        <v>24</v>
      </c>
      <c r="H460" t="s">
        <v>27</v>
      </c>
      <c r="I460" t="s">
        <v>24</v>
      </c>
      <c r="M460" t="s">
        <v>28</v>
      </c>
      <c r="N460" t="s">
        <v>29</v>
      </c>
      <c r="O460" t="s">
        <v>146</v>
      </c>
      <c r="P460" s="1">
        <v>2.1320183486238501E-6</v>
      </c>
      <c r="Q460" t="s">
        <v>31</v>
      </c>
      <c r="R460" t="s">
        <v>148</v>
      </c>
      <c r="S460" t="s">
        <v>33</v>
      </c>
      <c r="T460" t="s">
        <v>34</v>
      </c>
      <c r="V460" t="s">
        <v>35</v>
      </c>
    </row>
    <row r="461" spans="1:22" x14ac:dyDescent="0.25">
      <c r="A461" t="s">
        <v>74</v>
      </c>
      <c r="B461" t="s">
        <v>24</v>
      </c>
      <c r="C461" t="s">
        <v>25</v>
      </c>
      <c r="F461" t="s">
        <v>26</v>
      </c>
      <c r="G461" t="s">
        <v>24</v>
      </c>
      <c r="H461" t="s">
        <v>39</v>
      </c>
      <c r="I461" t="s">
        <v>24</v>
      </c>
      <c r="M461" t="s">
        <v>28</v>
      </c>
      <c r="N461" t="s">
        <v>29</v>
      </c>
      <c r="O461" t="s">
        <v>146</v>
      </c>
      <c r="P461" s="1">
        <v>2.1268348623853199E-4</v>
      </c>
      <c r="Q461" t="s">
        <v>31</v>
      </c>
      <c r="R461" t="s">
        <v>147</v>
      </c>
      <c r="S461" t="s">
        <v>33</v>
      </c>
      <c r="T461" t="s">
        <v>41</v>
      </c>
      <c r="V461" t="s">
        <v>35</v>
      </c>
    </row>
    <row r="462" spans="1:22" x14ac:dyDescent="0.25">
      <c r="A462" t="s">
        <v>66</v>
      </c>
      <c r="B462" t="s">
        <v>24</v>
      </c>
      <c r="C462" t="s">
        <v>25</v>
      </c>
      <c r="F462" t="s">
        <v>70</v>
      </c>
      <c r="G462" t="s">
        <v>24</v>
      </c>
      <c r="H462" t="s">
        <v>39</v>
      </c>
      <c r="I462" t="s">
        <v>24</v>
      </c>
      <c r="M462" t="s">
        <v>28</v>
      </c>
      <c r="N462" t="s">
        <v>29</v>
      </c>
      <c r="O462" t="s">
        <v>146</v>
      </c>
      <c r="P462" s="1">
        <v>2.0806651376146798E-3</v>
      </c>
      <c r="Q462" t="s">
        <v>31</v>
      </c>
      <c r="R462" t="s">
        <v>147</v>
      </c>
      <c r="S462" t="s">
        <v>33</v>
      </c>
      <c r="T462" t="s">
        <v>41</v>
      </c>
      <c r="V462" t="s">
        <v>35</v>
      </c>
    </row>
    <row r="463" spans="1:22" x14ac:dyDescent="0.25">
      <c r="A463" t="s">
        <v>133</v>
      </c>
      <c r="B463" t="s">
        <v>24</v>
      </c>
      <c r="C463" t="s">
        <v>25</v>
      </c>
      <c r="F463" t="s">
        <v>68</v>
      </c>
      <c r="G463" t="s">
        <v>24</v>
      </c>
      <c r="H463" t="s">
        <v>39</v>
      </c>
      <c r="I463" t="s">
        <v>24</v>
      </c>
      <c r="M463" t="s">
        <v>28</v>
      </c>
      <c r="N463" t="s">
        <v>29</v>
      </c>
      <c r="O463" t="s">
        <v>146</v>
      </c>
      <c r="P463" s="1">
        <v>2.0284403669724801E-4</v>
      </c>
      <c r="Q463" t="s">
        <v>31</v>
      </c>
      <c r="R463" t="s">
        <v>147</v>
      </c>
      <c r="S463" t="s">
        <v>33</v>
      </c>
      <c r="T463" t="s">
        <v>41</v>
      </c>
      <c r="V463" t="s">
        <v>67</v>
      </c>
    </row>
    <row r="464" spans="1:22" x14ac:dyDescent="0.25">
      <c r="A464" t="s">
        <v>149</v>
      </c>
      <c r="B464" t="s">
        <v>24</v>
      </c>
      <c r="C464" t="s">
        <v>25</v>
      </c>
      <c r="F464" t="s">
        <v>154</v>
      </c>
      <c r="G464" t="s">
        <v>24</v>
      </c>
      <c r="H464" t="s">
        <v>39</v>
      </c>
      <c r="I464" t="s">
        <v>24</v>
      </c>
      <c r="M464" t="s">
        <v>28</v>
      </c>
      <c r="N464" t="s">
        <v>29</v>
      </c>
      <c r="O464" t="s">
        <v>146</v>
      </c>
      <c r="P464" s="1">
        <v>2.0179663608562702E-3</v>
      </c>
      <c r="Q464" t="s">
        <v>31</v>
      </c>
      <c r="V464" t="s">
        <v>67</v>
      </c>
    </row>
    <row r="465" spans="1:22" x14ac:dyDescent="0.25">
      <c r="A465" t="s">
        <v>52</v>
      </c>
      <c r="B465" t="s">
        <v>24</v>
      </c>
      <c r="C465" t="s">
        <v>25</v>
      </c>
      <c r="F465" t="s">
        <v>51</v>
      </c>
      <c r="G465" t="s">
        <v>24</v>
      </c>
      <c r="H465" t="s">
        <v>27</v>
      </c>
      <c r="I465" t="s">
        <v>24</v>
      </c>
      <c r="M465" t="s">
        <v>28</v>
      </c>
      <c r="N465" t="s">
        <v>29</v>
      </c>
      <c r="O465" t="s">
        <v>146</v>
      </c>
      <c r="P465" s="1">
        <v>1.9648270642201799E-4</v>
      </c>
      <c r="Q465" t="s">
        <v>31</v>
      </c>
      <c r="R465" t="s">
        <v>147</v>
      </c>
      <c r="S465" t="s">
        <v>33</v>
      </c>
      <c r="T465" t="s">
        <v>41</v>
      </c>
      <c r="V465" t="s">
        <v>35</v>
      </c>
    </row>
    <row r="466" spans="1:22" x14ac:dyDescent="0.25">
      <c r="A466" t="s">
        <v>52</v>
      </c>
      <c r="B466" t="s">
        <v>24</v>
      </c>
      <c r="C466" t="s">
        <v>25</v>
      </c>
      <c r="F466" t="s">
        <v>75</v>
      </c>
      <c r="G466" t="s">
        <v>24</v>
      </c>
      <c r="H466" t="s">
        <v>39</v>
      </c>
      <c r="I466" t="s">
        <v>24</v>
      </c>
      <c r="M466" t="s">
        <v>28</v>
      </c>
      <c r="N466" t="s">
        <v>29</v>
      </c>
      <c r="O466" t="s">
        <v>146</v>
      </c>
      <c r="P466" s="1">
        <v>1.8979793577981699E-3</v>
      </c>
      <c r="Q466" t="s">
        <v>31</v>
      </c>
      <c r="R466" t="s">
        <v>147</v>
      </c>
      <c r="S466" t="s">
        <v>33</v>
      </c>
      <c r="T466" t="s">
        <v>41</v>
      </c>
      <c r="V466" t="s">
        <v>35</v>
      </c>
    </row>
    <row r="467" spans="1:22" x14ac:dyDescent="0.25">
      <c r="A467" t="s">
        <v>149</v>
      </c>
      <c r="B467" t="s">
        <v>24</v>
      </c>
      <c r="C467" t="s">
        <v>25</v>
      </c>
      <c r="F467" t="s">
        <v>155</v>
      </c>
      <c r="G467" t="s">
        <v>24</v>
      </c>
      <c r="H467" t="s">
        <v>39</v>
      </c>
      <c r="I467" t="s">
        <v>24</v>
      </c>
      <c r="M467" t="s">
        <v>28</v>
      </c>
      <c r="N467" t="s">
        <v>29</v>
      </c>
      <c r="O467" t="s">
        <v>146</v>
      </c>
      <c r="P467" s="1">
        <v>1.80099388379205E-2</v>
      </c>
      <c r="Q467" t="s">
        <v>31</v>
      </c>
      <c r="V467" t="s">
        <v>67</v>
      </c>
    </row>
    <row r="468" spans="1:22" x14ac:dyDescent="0.25">
      <c r="A468" t="s">
        <v>47</v>
      </c>
      <c r="B468" t="s">
        <v>24</v>
      </c>
      <c r="C468" t="s">
        <v>25</v>
      </c>
      <c r="F468" t="s">
        <v>32</v>
      </c>
      <c r="G468" t="s">
        <v>24</v>
      </c>
      <c r="H468" t="s">
        <v>39</v>
      </c>
      <c r="I468" t="s">
        <v>24</v>
      </c>
      <c r="M468" t="s">
        <v>28</v>
      </c>
      <c r="N468" t="s">
        <v>29</v>
      </c>
      <c r="O468" t="s">
        <v>146</v>
      </c>
      <c r="P468" s="1">
        <v>1.76605504587156E-5</v>
      </c>
      <c r="Q468" t="s">
        <v>31</v>
      </c>
      <c r="R468" t="s">
        <v>147</v>
      </c>
      <c r="S468" t="s">
        <v>33</v>
      </c>
      <c r="T468" t="s">
        <v>41</v>
      </c>
      <c r="V468" t="s">
        <v>35</v>
      </c>
    </row>
    <row r="469" spans="1:22" x14ac:dyDescent="0.25">
      <c r="A469" t="s">
        <v>66</v>
      </c>
      <c r="B469" t="s">
        <v>24</v>
      </c>
      <c r="C469" t="s">
        <v>25</v>
      </c>
      <c r="F469" t="s">
        <v>32</v>
      </c>
      <c r="G469" t="s">
        <v>24</v>
      </c>
      <c r="H469" t="s">
        <v>27</v>
      </c>
      <c r="I469" t="s">
        <v>24</v>
      </c>
      <c r="M469" t="s">
        <v>28</v>
      </c>
      <c r="N469" t="s">
        <v>29</v>
      </c>
      <c r="O469" t="s">
        <v>146</v>
      </c>
      <c r="P469" s="1">
        <v>1.7202752293578E-6</v>
      </c>
      <c r="Q469" t="s">
        <v>31</v>
      </c>
      <c r="R469" t="s">
        <v>148</v>
      </c>
      <c r="S469" t="s">
        <v>33</v>
      </c>
      <c r="T469" t="s">
        <v>34</v>
      </c>
      <c r="V469" t="s">
        <v>35</v>
      </c>
    </row>
    <row r="470" spans="1:22" x14ac:dyDescent="0.25">
      <c r="A470" t="s">
        <v>66</v>
      </c>
      <c r="B470" t="s">
        <v>24</v>
      </c>
      <c r="C470" t="s">
        <v>25</v>
      </c>
      <c r="F470" t="s">
        <v>32</v>
      </c>
      <c r="G470" t="s">
        <v>24</v>
      </c>
      <c r="H470" t="s">
        <v>39</v>
      </c>
      <c r="I470" t="s">
        <v>24</v>
      </c>
      <c r="M470" t="s">
        <v>28</v>
      </c>
      <c r="N470" t="s">
        <v>29</v>
      </c>
      <c r="O470" t="s">
        <v>146</v>
      </c>
      <c r="P470" s="1">
        <v>1.71534403669725E-3</v>
      </c>
      <c r="Q470" t="s">
        <v>31</v>
      </c>
      <c r="R470" t="s">
        <v>147</v>
      </c>
      <c r="S470" t="s">
        <v>33</v>
      </c>
      <c r="T470" t="s">
        <v>41</v>
      </c>
      <c r="V470" t="s">
        <v>35</v>
      </c>
    </row>
    <row r="471" spans="1:22" x14ac:dyDescent="0.25">
      <c r="A471" t="s">
        <v>52</v>
      </c>
      <c r="B471" t="s">
        <v>24</v>
      </c>
      <c r="C471" t="s">
        <v>25</v>
      </c>
      <c r="F471" t="s">
        <v>69</v>
      </c>
      <c r="G471" t="s">
        <v>24</v>
      </c>
      <c r="H471" t="s">
        <v>27</v>
      </c>
      <c r="I471" t="s">
        <v>24</v>
      </c>
      <c r="M471" t="s">
        <v>28</v>
      </c>
      <c r="N471" t="s">
        <v>29</v>
      </c>
      <c r="O471" t="s">
        <v>146</v>
      </c>
      <c r="P471" s="1">
        <v>1.71403669724771E-6</v>
      </c>
      <c r="Q471" t="s">
        <v>31</v>
      </c>
      <c r="R471" t="s">
        <v>148</v>
      </c>
      <c r="S471" t="s">
        <v>33</v>
      </c>
      <c r="T471" t="s">
        <v>34</v>
      </c>
      <c r="V471" t="s">
        <v>35</v>
      </c>
    </row>
    <row r="472" spans="1:22" x14ac:dyDescent="0.25">
      <c r="A472" t="s">
        <v>76</v>
      </c>
      <c r="B472" t="s">
        <v>24</v>
      </c>
      <c r="C472" t="s">
        <v>25</v>
      </c>
      <c r="F472" t="s">
        <v>77</v>
      </c>
      <c r="G472" t="s">
        <v>24</v>
      </c>
      <c r="H472" t="s">
        <v>39</v>
      </c>
      <c r="I472" t="s">
        <v>24</v>
      </c>
      <c r="M472" t="s">
        <v>28</v>
      </c>
      <c r="N472" t="s">
        <v>29</v>
      </c>
      <c r="O472" t="s">
        <v>146</v>
      </c>
      <c r="P472" s="1">
        <v>1.65504587155963E-4</v>
      </c>
      <c r="Q472" t="s">
        <v>31</v>
      </c>
      <c r="R472" t="s">
        <v>147</v>
      </c>
      <c r="S472" t="s">
        <v>33</v>
      </c>
      <c r="T472" t="s">
        <v>41</v>
      </c>
      <c r="V472" t="s">
        <v>35</v>
      </c>
    </row>
    <row r="473" spans="1:22" x14ac:dyDescent="0.25">
      <c r="A473" t="s">
        <v>76</v>
      </c>
      <c r="B473" t="s">
        <v>24</v>
      </c>
      <c r="C473" t="s">
        <v>25</v>
      </c>
      <c r="F473" t="s">
        <v>78</v>
      </c>
      <c r="G473" t="s">
        <v>24</v>
      </c>
      <c r="H473" t="s">
        <v>39</v>
      </c>
      <c r="I473" t="s">
        <v>24</v>
      </c>
      <c r="M473" t="s">
        <v>28</v>
      </c>
      <c r="N473" t="s">
        <v>29</v>
      </c>
      <c r="O473" t="s">
        <v>146</v>
      </c>
      <c r="P473" s="1">
        <v>1.65504587155963E-4</v>
      </c>
      <c r="Q473" t="s">
        <v>31</v>
      </c>
      <c r="R473" t="s">
        <v>147</v>
      </c>
      <c r="S473" t="s">
        <v>33</v>
      </c>
      <c r="T473" t="s">
        <v>41</v>
      </c>
      <c r="V473" t="s">
        <v>35</v>
      </c>
    </row>
    <row r="474" spans="1:22" x14ac:dyDescent="0.25">
      <c r="A474" t="s">
        <v>149</v>
      </c>
      <c r="B474" t="s">
        <v>24</v>
      </c>
      <c r="C474" t="s">
        <v>25</v>
      </c>
      <c r="F474" t="s">
        <v>156</v>
      </c>
      <c r="G474" t="s">
        <v>24</v>
      </c>
      <c r="H474" t="s">
        <v>39</v>
      </c>
      <c r="I474" t="s">
        <v>24</v>
      </c>
      <c r="M474" t="s">
        <v>28</v>
      </c>
      <c r="N474" t="s">
        <v>29</v>
      </c>
      <c r="O474" t="s">
        <v>146</v>
      </c>
      <c r="P474" s="1">
        <v>1.6131498470947999E-4</v>
      </c>
      <c r="Q474" t="s">
        <v>31</v>
      </c>
      <c r="V474" t="s">
        <v>67</v>
      </c>
    </row>
    <row r="475" spans="1:22" x14ac:dyDescent="0.25">
      <c r="A475" t="s">
        <v>54</v>
      </c>
      <c r="B475" t="s">
        <v>24</v>
      </c>
      <c r="C475" t="s">
        <v>25</v>
      </c>
      <c r="F475" t="s">
        <v>70</v>
      </c>
      <c r="G475" t="s">
        <v>24</v>
      </c>
      <c r="H475" t="s">
        <v>27</v>
      </c>
      <c r="I475" t="s">
        <v>24</v>
      </c>
      <c r="M475" t="s">
        <v>28</v>
      </c>
      <c r="N475" t="s">
        <v>29</v>
      </c>
      <c r="O475" t="s">
        <v>146</v>
      </c>
      <c r="P475" s="1">
        <v>1.5596330275229399E-8</v>
      </c>
      <c r="Q475" t="s">
        <v>31</v>
      </c>
      <c r="R475" t="s">
        <v>148</v>
      </c>
      <c r="S475" t="s">
        <v>33</v>
      </c>
      <c r="T475" t="s">
        <v>34</v>
      </c>
      <c r="V475" t="s">
        <v>35</v>
      </c>
    </row>
    <row r="476" spans="1:22" x14ac:dyDescent="0.25">
      <c r="A476" t="s">
        <v>79</v>
      </c>
      <c r="B476" t="s">
        <v>24</v>
      </c>
      <c r="C476" t="s">
        <v>25</v>
      </c>
      <c r="F476" t="s">
        <v>39</v>
      </c>
      <c r="G476" t="s">
        <v>24</v>
      </c>
      <c r="H476" t="s">
        <v>39</v>
      </c>
      <c r="I476" t="s">
        <v>24</v>
      </c>
      <c r="M476" t="s">
        <v>28</v>
      </c>
      <c r="N476" t="s">
        <v>29</v>
      </c>
      <c r="O476" t="s">
        <v>146</v>
      </c>
      <c r="P476" s="1">
        <v>1.5288990825688099E-4</v>
      </c>
      <c r="Q476" t="s">
        <v>31</v>
      </c>
      <c r="R476" t="s">
        <v>147</v>
      </c>
      <c r="S476" t="s">
        <v>33</v>
      </c>
      <c r="T476" t="s">
        <v>41</v>
      </c>
      <c r="V476" t="s">
        <v>35</v>
      </c>
    </row>
    <row r="477" spans="1:22" x14ac:dyDescent="0.25">
      <c r="A477" t="s">
        <v>80</v>
      </c>
      <c r="B477" t="s">
        <v>24</v>
      </c>
      <c r="C477" t="s">
        <v>25</v>
      </c>
      <c r="F477" t="s">
        <v>81</v>
      </c>
      <c r="G477" t="s">
        <v>24</v>
      </c>
      <c r="H477" t="s">
        <v>39</v>
      </c>
      <c r="I477" t="s">
        <v>24</v>
      </c>
      <c r="M477" t="s">
        <v>28</v>
      </c>
      <c r="N477" t="s">
        <v>29</v>
      </c>
      <c r="O477" t="s">
        <v>146</v>
      </c>
      <c r="P477" s="1">
        <v>1.5137614678899101E-6</v>
      </c>
      <c r="Q477" t="s">
        <v>31</v>
      </c>
      <c r="R477" t="s">
        <v>147</v>
      </c>
      <c r="S477" t="s">
        <v>33</v>
      </c>
      <c r="T477" t="s">
        <v>41</v>
      </c>
      <c r="V477" t="s">
        <v>35</v>
      </c>
    </row>
    <row r="478" spans="1:22" x14ac:dyDescent="0.25">
      <c r="A478" t="s">
        <v>80</v>
      </c>
      <c r="B478" t="s">
        <v>24</v>
      </c>
      <c r="C478" t="s">
        <v>25</v>
      </c>
      <c r="F478" t="s">
        <v>82</v>
      </c>
      <c r="G478" t="s">
        <v>24</v>
      </c>
      <c r="H478" t="s">
        <v>39</v>
      </c>
      <c r="I478" t="s">
        <v>24</v>
      </c>
      <c r="M478" t="s">
        <v>28</v>
      </c>
      <c r="N478" t="s">
        <v>29</v>
      </c>
      <c r="O478" t="s">
        <v>146</v>
      </c>
      <c r="P478" s="1">
        <v>1.5137614678899101E-6</v>
      </c>
      <c r="Q478" t="s">
        <v>31</v>
      </c>
      <c r="R478" t="s">
        <v>147</v>
      </c>
      <c r="S478" t="s">
        <v>33</v>
      </c>
      <c r="T478" t="s">
        <v>41</v>
      </c>
      <c r="V478" t="s">
        <v>35</v>
      </c>
    </row>
    <row r="479" spans="1:22" x14ac:dyDescent="0.25">
      <c r="A479" t="s">
        <v>83</v>
      </c>
      <c r="B479" t="s">
        <v>24</v>
      </c>
      <c r="C479" t="s">
        <v>25</v>
      </c>
      <c r="F479" t="s">
        <v>84</v>
      </c>
      <c r="G479" t="s">
        <v>24</v>
      </c>
      <c r="H479" t="s">
        <v>39</v>
      </c>
      <c r="I479" t="s">
        <v>24</v>
      </c>
      <c r="M479" t="s">
        <v>28</v>
      </c>
      <c r="N479" t="s">
        <v>29</v>
      </c>
      <c r="O479" t="s">
        <v>146</v>
      </c>
      <c r="P479" s="1">
        <v>1.5137614678899101E-6</v>
      </c>
      <c r="Q479" t="s">
        <v>31</v>
      </c>
      <c r="R479" t="s">
        <v>147</v>
      </c>
      <c r="S479" t="s">
        <v>33</v>
      </c>
      <c r="T479" t="s">
        <v>41</v>
      </c>
      <c r="V479" t="s">
        <v>35</v>
      </c>
    </row>
    <row r="480" spans="1:22" x14ac:dyDescent="0.25">
      <c r="A480" t="s">
        <v>83</v>
      </c>
      <c r="B480" t="s">
        <v>24</v>
      </c>
      <c r="C480" t="s">
        <v>25</v>
      </c>
      <c r="F480" t="s">
        <v>84</v>
      </c>
      <c r="G480" t="s">
        <v>24</v>
      </c>
      <c r="H480" t="s">
        <v>27</v>
      </c>
      <c r="I480" t="s">
        <v>24</v>
      </c>
      <c r="M480" t="s">
        <v>28</v>
      </c>
      <c r="N480" t="s">
        <v>29</v>
      </c>
      <c r="O480" t="s">
        <v>146</v>
      </c>
      <c r="P480" s="1">
        <v>1.5137614678899101E-6</v>
      </c>
      <c r="Q480" t="s">
        <v>31</v>
      </c>
      <c r="R480" t="s">
        <v>147</v>
      </c>
      <c r="S480" t="s">
        <v>33</v>
      </c>
      <c r="T480" t="s">
        <v>41</v>
      </c>
      <c r="V480" t="s">
        <v>35</v>
      </c>
    </row>
    <row r="481" spans="1:22" x14ac:dyDescent="0.25">
      <c r="A481" t="s">
        <v>149</v>
      </c>
      <c r="B481" t="s">
        <v>24</v>
      </c>
      <c r="C481" t="s">
        <v>25</v>
      </c>
      <c r="F481" t="s">
        <v>143</v>
      </c>
      <c r="G481" t="s">
        <v>24</v>
      </c>
      <c r="H481" t="s">
        <v>39</v>
      </c>
      <c r="I481" t="s">
        <v>24</v>
      </c>
      <c r="M481" t="s">
        <v>28</v>
      </c>
      <c r="N481" t="s">
        <v>29</v>
      </c>
      <c r="O481" t="s">
        <v>146</v>
      </c>
      <c r="P481" s="1">
        <v>1.3952599388379199E-4</v>
      </c>
      <c r="Q481" t="s">
        <v>31</v>
      </c>
      <c r="V481" t="s">
        <v>67</v>
      </c>
    </row>
    <row r="482" spans="1:22" x14ac:dyDescent="0.25">
      <c r="A482" t="s">
        <v>85</v>
      </c>
      <c r="B482" t="s">
        <v>24</v>
      </c>
      <c r="C482" t="s">
        <v>25</v>
      </c>
      <c r="F482" t="s">
        <v>26</v>
      </c>
      <c r="G482" t="s">
        <v>24</v>
      </c>
      <c r="H482" t="s">
        <v>39</v>
      </c>
      <c r="I482" t="s">
        <v>24</v>
      </c>
      <c r="M482" t="s">
        <v>28</v>
      </c>
      <c r="N482" t="s">
        <v>29</v>
      </c>
      <c r="O482" t="s">
        <v>146</v>
      </c>
      <c r="P482" s="1">
        <v>1.36238532110092E-5</v>
      </c>
      <c r="Q482" t="s">
        <v>31</v>
      </c>
      <c r="R482" t="s">
        <v>147</v>
      </c>
      <c r="S482" t="s">
        <v>33</v>
      </c>
      <c r="T482" t="s">
        <v>41</v>
      </c>
      <c r="V482" t="s">
        <v>35</v>
      </c>
    </row>
    <row r="483" spans="1:22" x14ac:dyDescent="0.25">
      <c r="A483" t="s">
        <v>85</v>
      </c>
      <c r="B483" t="s">
        <v>24</v>
      </c>
      <c r="C483" t="s">
        <v>25</v>
      </c>
      <c r="F483" t="s">
        <v>36</v>
      </c>
      <c r="G483" t="s">
        <v>24</v>
      </c>
      <c r="H483" t="s">
        <v>39</v>
      </c>
      <c r="I483" t="s">
        <v>24</v>
      </c>
      <c r="M483" t="s">
        <v>28</v>
      </c>
      <c r="N483" t="s">
        <v>29</v>
      </c>
      <c r="O483" t="s">
        <v>146</v>
      </c>
      <c r="P483" s="1">
        <v>1.36238532110092E-5</v>
      </c>
      <c r="Q483" t="s">
        <v>31</v>
      </c>
      <c r="R483" t="s">
        <v>147</v>
      </c>
      <c r="S483" t="s">
        <v>33</v>
      </c>
      <c r="T483" t="s">
        <v>41</v>
      </c>
      <c r="V483" t="s">
        <v>35</v>
      </c>
    </row>
    <row r="484" spans="1:22" x14ac:dyDescent="0.25">
      <c r="A484" t="s">
        <v>23</v>
      </c>
      <c r="B484" t="s">
        <v>24</v>
      </c>
      <c r="C484" t="s">
        <v>25</v>
      </c>
      <c r="F484" t="s">
        <v>26</v>
      </c>
      <c r="G484" t="s">
        <v>24</v>
      </c>
      <c r="H484" t="s">
        <v>39</v>
      </c>
      <c r="I484" t="s">
        <v>24</v>
      </c>
      <c r="M484" t="s">
        <v>28</v>
      </c>
      <c r="N484" t="s">
        <v>29</v>
      </c>
      <c r="O484" t="s">
        <v>146</v>
      </c>
      <c r="P484" s="1">
        <v>1.33715596330275E-4</v>
      </c>
      <c r="Q484" t="s">
        <v>31</v>
      </c>
      <c r="R484" t="s">
        <v>147</v>
      </c>
      <c r="S484" t="s">
        <v>33</v>
      </c>
      <c r="T484" t="s">
        <v>41</v>
      </c>
      <c r="V484" t="s">
        <v>35</v>
      </c>
    </row>
    <row r="485" spans="1:22" x14ac:dyDescent="0.25">
      <c r="A485" t="s">
        <v>23</v>
      </c>
      <c r="B485" t="s">
        <v>24</v>
      </c>
      <c r="C485" t="s">
        <v>25</v>
      </c>
      <c r="F485" t="s">
        <v>36</v>
      </c>
      <c r="G485" t="s">
        <v>24</v>
      </c>
      <c r="H485" t="s">
        <v>39</v>
      </c>
      <c r="I485" t="s">
        <v>24</v>
      </c>
      <c r="M485" t="s">
        <v>28</v>
      </c>
      <c r="N485" t="s">
        <v>29</v>
      </c>
      <c r="O485" t="s">
        <v>146</v>
      </c>
      <c r="P485" s="1">
        <v>1.33715596330275E-4</v>
      </c>
      <c r="Q485" t="s">
        <v>31</v>
      </c>
      <c r="R485" t="s">
        <v>147</v>
      </c>
      <c r="S485" t="s">
        <v>33</v>
      </c>
      <c r="T485" t="s">
        <v>41</v>
      </c>
      <c r="V485" t="s">
        <v>35</v>
      </c>
    </row>
    <row r="486" spans="1:22" x14ac:dyDescent="0.25">
      <c r="A486" t="s">
        <v>23</v>
      </c>
      <c r="B486" t="s">
        <v>24</v>
      </c>
      <c r="C486" t="s">
        <v>25</v>
      </c>
      <c r="F486" t="s">
        <v>37</v>
      </c>
      <c r="G486" t="s">
        <v>24</v>
      </c>
      <c r="H486" t="s">
        <v>39</v>
      </c>
      <c r="I486" t="s">
        <v>24</v>
      </c>
      <c r="M486" t="s">
        <v>28</v>
      </c>
      <c r="N486" t="s">
        <v>29</v>
      </c>
      <c r="O486" t="s">
        <v>146</v>
      </c>
      <c r="P486" s="1">
        <v>1.33715596330275E-4</v>
      </c>
      <c r="Q486" t="s">
        <v>31</v>
      </c>
      <c r="R486" t="s">
        <v>147</v>
      </c>
      <c r="S486" t="s">
        <v>33</v>
      </c>
      <c r="T486" t="s">
        <v>41</v>
      </c>
      <c r="V486" t="s">
        <v>35</v>
      </c>
    </row>
    <row r="487" spans="1:22" x14ac:dyDescent="0.25">
      <c r="A487" t="s">
        <v>149</v>
      </c>
      <c r="B487" t="s">
        <v>24</v>
      </c>
      <c r="C487" t="s">
        <v>25</v>
      </c>
      <c r="F487" t="s">
        <v>157</v>
      </c>
      <c r="G487" t="s">
        <v>24</v>
      </c>
      <c r="H487" t="s">
        <v>39</v>
      </c>
      <c r="I487" t="s">
        <v>24</v>
      </c>
      <c r="M487" t="s">
        <v>28</v>
      </c>
      <c r="N487" t="s">
        <v>29</v>
      </c>
      <c r="O487" t="s">
        <v>146</v>
      </c>
      <c r="P487" s="1">
        <v>1.24617737003058E-2</v>
      </c>
      <c r="Q487" t="s">
        <v>31</v>
      </c>
      <c r="V487" t="s">
        <v>67</v>
      </c>
    </row>
    <row r="488" spans="1:22" x14ac:dyDescent="0.25">
      <c r="A488" t="s">
        <v>64</v>
      </c>
      <c r="B488" t="s">
        <v>24</v>
      </c>
      <c r="C488" t="s">
        <v>25</v>
      </c>
      <c r="F488" t="s">
        <v>26</v>
      </c>
      <c r="G488" t="s">
        <v>24</v>
      </c>
      <c r="H488" t="s">
        <v>39</v>
      </c>
      <c r="I488" t="s">
        <v>24</v>
      </c>
      <c r="M488" t="s">
        <v>28</v>
      </c>
      <c r="N488" t="s">
        <v>29</v>
      </c>
      <c r="O488" t="s">
        <v>146</v>
      </c>
      <c r="P488" s="1">
        <v>1.14036697247706E-4</v>
      </c>
      <c r="Q488" t="s">
        <v>31</v>
      </c>
      <c r="R488" t="s">
        <v>147</v>
      </c>
      <c r="S488" t="s">
        <v>33</v>
      </c>
      <c r="T488" t="s">
        <v>41</v>
      </c>
      <c r="V488" t="s">
        <v>35</v>
      </c>
    </row>
    <row r="489" spans="1:22" x14ac:dyDescent="0.25">
      <c r="A489" t="s">
        <v>64</v>
      </c>
      <c r="B489" t="s">
        <v>24</v>
      </c>
      <c r="C489" t="s">
        <v>25</v>
      </c>
      <c r="F489" t="s">
        <v>36</v>
      </c>
      <c r="G489" t="s">
        <v>24</v>
      </c>
      <c r="H489" t="s">
        <v>39</v>
      </c>
      <c r="I489" t="s">
        <v>24</v>
      </c>
      <c r="M489" t="s">
        <v>28</v>
      </c>
      <c r="N489" t="s">
        <v>29</v>
      </c>
      <c r="O489" t="s">
        <v>146</v>
      </c>
      <c r="P489" s="1">
        <v>1.14036697247706E-4</v>
      </c>
      <c r="Q489" t="s">
        <v>31</v>
      </c>
      <c r="R489" t="s">
        <v>147</v>
      </c>
      <c r="S489" t="s">
        <v>33</v>
      </c>
      <c r="T489" t="s">
        <v>41</v>
      </c>
      <c r="V489" t="s">
        <v>35</v>
      </c>
    </row>
    <row r="490" spans="1:22" x14ac:dyDescent="0.25">
      <c r="A490" t="s">
        <v>50</v>
      </c>
      <c r="B490" t="s">
        <v>24</v>
      </c>
      <c r="C490" t="s">
        <v>25</v>
      </c>
      <c r="F490" t="s">
        <v>91</v>
      </c>
      <c r="G490" t="s">
        <v>24</v>
      </c>
      <c r="H490" t="s">
        <v>39</v>
      </c>
      <c r="I490" t="s">
        <v>24</v>
      </c>
      <c r="M490" t="s">
        <v>28</v>
      </c>
      <c r="N490" t="s">
        <v>29</v>
      </c>
      <c r="O490" t="s">
        <v>146</v>
      </c>
      <c r="P490" s="1">
        <v>1.13113302752294E-2</v>
      </c>
      <c r="Q490" t="s">
        <v>31</v>
      </c>
      <c r="R490" t="s">
        <v>147</v>
      </c>
      <c r="S490" t="s">
        <v>33</v>
      </c>
      <c r="T490" t="s">
        <v>41</v>
      </c>
      <c r="V490" t="s">
        <v>35</v>
      </c>
    </row>
    <row r="491" spans="1:22" x14ac:dyDescent="0.25">
      <c r="A491" t="s">
        <v>42</v>
      </c>
      <c r="B491" t="s">
        <v>24</v>
      </c>
      <c r="C491" t="s">
        <v>25</v>
      </c>
      <c r="F491" t="s">
        <v>87</v>
      </c>
      <c r="G491" t="s">
        <v>24</v>
      </c>
      <c r="H491" t="s">
        <v>27</v>
      </c>
      <c r="I491" t="s">
        <v>24</v>
      </c>
      <c r="M491" t="s">
        <v>28</v>
      </c>
      <c r="N491" t="s">
        <v>29</v>
      </c>
      <c r="O491" t="s">
        <v>146</v>
      </c>
      <c r="P491" s="1">
        <v>1.11848427522936E-5</v>
      </c>
      <c r="Q491" t="s">
        <v>31</v>
      </c>
      <c r="R491" t="s">
        <v>148</v>
      </c>
      <c r="S491" t="s">
        <v>33</v>
      </c>
      <c r="T491" t="s">
        <v>34</v>
      </c>
      <c r="V491" t="s">
        <v>35</v>
      </c>
    </row>
    <row r="492" spans="1:22" x14ac:dyDescent="0.25">
      <c r="A492" t="s">
        <v>42</v>
      </c>
      <c r="B492" t="s">
        <v>24</v>
      </c>
      <c r="C492" t="s">
        <v>25</v>
      </c>
      <c r="F492" t="s">
        <v>88</v>
      </c>
      <c r="G492" t="s">
        <v>24</v>
      </c>
      <c r="H492" t="s">
        <v>27</v>
      </c>
      <c r="I492" t="s">
        <v>24</v>
      </c>
      <c r="M492" t="s">
        <v>28</v>
      </c>
      <c r="N492" t="s">
        <v>29</v>
      </c>
      <c r="O492" t="s">
        <v>146</v>
      </c>
      <c r="P492" s="1">
        <v>1.11848427522936E-5</v>
      </c>
      <c r="Q492" t="s">
        <v>31</v>
      </c>
      <c r="R492" t="s">
        <v>148</v>
      </c>
      <c r="S492" t="s">
        <v>33</v>
      </c>
      <c r="T492" t="s">
        <v>34</v>
      </c>
      <c r="V492" t="s">
        <v>35</v>
      </c>
    </row>
    <row r="493" spans="1:22" x14ac:dyDescent="0.25">
      <c r="A493" t="s">
        <v>86</v>
      </c>
      <c r="B493" t="s">
        <v>24</v>
      </c>
      <c r="C493" t="s">
        <v>25</v>
      </c>
      <c r="F493" t="s">
        <v>39</v>
      </c>
      <c r="G493" t="s">
        <v>24</v>
      </c>
      <c r="H493" t="s">
        <v>39</v>
      </c>
      <c r="I493" t="s">
        <v>24</v>
      </c>
      <c r="M493" t="s">
        <v>28</v>
      </c>
      <c r="N493" t="s">
        <v>29</v>
      </c>
      <c r="O493" t="s">
        <v>146</v>
      </c>
      <c r="P493" s="1">
        <v>1.1064755351681999E-3</v>
      </c>
      <c r="Q493" t="s">
        <v>31</v>
      </c>
      <c r="R493" t="s">
        <v>147</v>
      </c>
      <c r="S493" t="s">
        <v>33</v>
      </c>
      <c r="T493" t="s">
        <v>41</v>
      </c>
      <c r="V493" t="s">
        <v>35</v>
      </c>
    </row>
    <row r="494" spans="1:22" x14ac:dyDescent="0.25">
      <c r="A494" t="s">
        <v>86</v>
      </c>
      <c r="B494" t="s">
        <v>24</v>
      </c>
      <c r="C494" t="s">
        <v>25</v>
      </c>
      <c r="F494" t="s">
        <v>27</v>
      </c>
      <c r="G494" t="s">
        <v>24</v>
      </c>
      <c r="H494" t="s">
        <v>39</v>
      </c>
      <c r="I494" t="s">
        <v>24</v>
      </c>
      <c r="M494" t="s">
        <v>28</v>
      </c>
      <c r="N494" t="s">
        <v>29</v>
      </c>
      <c r="O494" t="s">
        <v>146</v>
      </c>
      <c r="P494" s="1">
        <v>1.1064755351681999E-3</v>
      </c>
      <c r="Q494" t="s">
        <v>31</v>
      </c>
      <c r="R494" t="s">
        <v>147</v>
      </c>
      <c r="S494" t="s">
        <v>33</v>
      </c>
      <c r="T494" t="s">
        <v>41</v>
      </c>
      <c r="V494" t="s">
        <v>35</v>
      </c>
    </row>
    <row r="495" spans="1:22" x14ac:dyDescent="0.25">
      <c r="A495" t="s">
        <v>86</v>
      </c>
      <c r="B495" t="s">
        <v>24</v>
      </c>
      <c r="C495" t="s">
        <v>25</v>
      </c>
      <c r="F495" t="s">
        <v>67</v>
      </c>
      <c r="G495" t="s">
        <v>24</v>
      </c>
      <c r="H495" t="s">
        <v>39</v>
      </c>
      <c r="I495" t="s">
        <v>24</v>
      </c>
      <c r="M495" t="s">
        <v>28</v>
      </c>
      <c r="N495" t="s">
        <v>29</v>
      </c>
      <c r="O495" t="s">
        <v>146</v>
      </c>
      <c r="P495" s="1">
        <v>1.1064755351681999E-3</v>
      </c>
      <c r="Q495" t="s">
        <v>31</v>
      </c>
      <c r="R495" t="s">
        <v>147</v>
      </c>
      <c r="S495" t="s">
        <v>33</v>
      </c>
      <c r="T495" t="s">
        <v>41</v>
      </c>
      <c r="V495" t="s">
        <v>35</v>
      </c>
    </row>
    <row r="496" spans="1:22" x14ac:dyDescent="0.25">
      <c r="A496" t="s">
        <v>47</v>
      </c>
      <c r="B496" t="s">
        <v>24</v>
      </c>
      <c r="C496" t="s">
        <v>25</v>
      </c>
      <c r="F496" t="s">
        <v>68</v>
      </c>
      <c r="G496" t="s">
        <v>24</v>
      </c>
      <c r="H496" t="s">
        <v>39</v>
      </c>
      <c r="I496" t="s">
        <v>24</v>
      </c>
      <c r="M496" t="s">
        <v>28</v>
      </c>
      <c r="N496" t="s">
        <v>29</v>
      </c>
      <c r="O496" t="s">
        <v>146</v>
      </c>
      <c r="P496" s="1">
        <v>1.03440366972477E-5</v>
      </c>
      <c r="Q496" t="s">
        <v>31</v>
      </c>
      <c r="R496" t="s">
        <v>147</v>
      </c>
      <c r="S496" t="s">
        <v>33</v>
      </c>
      <c r="T496" t="s">
        <v>41</v>
      </c>
      <c r="V496" t="s">
        <v>35</v>
      </c>
    </row>
    <row r="497" spans="1:22" x14ac:dyDescent="0.25">
      <c r="A497" t="s">
        <v>149</v>
      </c>
      <c r="B497" t="s">
        <v>24</v>
      </c>
      <c r="C497" t="s">
        <v>25</v>
      </c>
      <c r="F497" t="s">
        <v>158</v>
      </c>
      <c r="G497" t="s">
        <v>24</v>
      </c>
      <c r="H497" t="s">
        <v>39</v>
      </c>
      <c r="I497" t="s">
        <v>24</v>
      </c>
      <c r="M497" t="s">
        <v>28</v>
      </c>
      <c r="N497" t="s">
        <v>29</v>
      </c>
      <c r="O497" t="s">
        <v>146</v>
      </c>
      <c r="P497" s="1">
        <v>1.6809250764525999E-2</v>
      </c>
      <c r="Q497" t="s">
        <v>31</v>
      </c>
      <c r="V497" t="s">
        <v>67</v>
      </c>
    </row>
    <row r="498" spans="1:22" x14ac:dyDescent="0.25">
      <c r="A498" t="s">
        <v>47</v>
      </c>
      <c r="B498" t="s">
        <v>24</v>
      </c>
      <c r="C498" t="s">
        <v>25</v>
      </c>
      <c r="F498" t="s">
        <v>39</v>
      </c>
      <c r="G498" t="s">
        <v>24</v>
      </c>
      <c r="H498" t="s">
        <v>27</v>
      </c>
      <c r="I498" t="s">
        <v>24</v>
      </c>
      <c r="M498" t="s">
        <v>28</v>
      </c>
      <c r="N498" t="s">
        <v>29</v>
      </c>
      <c r="O498" t="s">
        <v>146</v>
      </c>
      <c r="P498" s="1">
        <v>0</v>
      </c>
      <c r="Q498" t="s">
        <v>31</v>
      </c>
      <c r="R498" t="s">
        <v>148</v>
      </c>
      <c r="S498" t="s">
        <v>33</v>
      </c>
      <c r="T498" t="s">
        <v>34</v>
      </c>
      <c r="V498" t="s">
        <v>35</v>
      </c>
    </row>
    <row r="499" spans="1:22" x14ac:dyDescent="0.25">
      <c r="A499" t="s">
        <v>47</v>
      </c>
      <c r="B499" t="s">
        <v>24</v>
      </c>
      <c r="C499" t="s">
        <v>25</v>
      </c>
      <c r="F499" t="s">
        <v>27</v>
      </c>
      <c r="G499" t="s">
        <v>24</v>
      </c>
      <c r="H499" t="s">
        <v>27</v>
      </c>
      <c r="I499" t="s">
        <v>24</v>
      </c>
      <c r="M499" t="s">
        <v>28</v>
      </c>
      <c r="N499" t="s">
        <v>29</v>
      </c>
      <c r="O499" t="s">
        <v>146</v>
      </c>
      <c r="P499" s="1">
        <v>0</v>
      </c>
      <c r="Q499" t="s">
        <v>31</v>
      </c>
      <c r="R499" t="s">
        <v>148</v>
      </c>
      <c r="S499" t="s">
        <v>33</v>
      </c>
      <c r="T499" t="s">
        <v>34</v>
      </c>
      <c r="V499" t="s">
        <v>35</v>
      </c>
    </row>
    <row r="500" spans="1:22" x14ac:dyDescent="0.25">
      <c r="A500" t="s">
        <v>47</v>
      </c>
      <c r="B500" t="s">
        <v>24</v>
      </c>
      <c r="C500" t="s">
        <v>25</v>
      </c>
      <c r="F500" t="s">
        <v>67</v>
      </c>
      <c r="G500" t="s">
        <v>24</v>
      </c>
      <c r="H500" t="s">
        <v>27</v>
      </c>
      <c r="I500" t="s">
        <v>24</v>
      </c>
      <c r="M500" t="s">
        <v>28</v>
      </c>
      <c r="N500" t="s">
        <v>29</v>
      </c>
      <c r="O500" t="s">
        <v>146</v>
      </c>
      <c r="P500" s="1">
        <v>0</v>
      </c>
      <c r="Q500" t="s">
        <v>31</v>
      </c>
      <c r="R500" t="s">
        <v>148</v>
      </c>
      <c r="S500" t="s">
        <v>33</v>
      </c>
      <c r="T500" t="s">
        <v>34</v>
      </c>
      <c r="V500" t="s">
        <v>35</v>
      </c>
    </row>
    <row r="501" spans="1:22" x14ac:dyDescent="0.25">
      <c r="A501" t="s">
        <v>47</v>
      </c>
      <c r="B501" t="s">
        <v>24</v>
      </c>
      <c r="C501" t="s">
        <v>25</v>
      </c>
      <c r="F501" t="s">
        <v>68</v>
      </c>
      <c r="G501" t="s">
        <v>24</v>
      </c>
      <c r="H501" t="s">
        <v>27</v>
      </c>
      <c r="I501" t="s">
        <v>24</v>
      </c>
      <c r="M501" t="s">
        <v>28</v>
      </c>
      <c r="N501" t="s">
        <v>29</v>
      </c>
      <c r="O501" t="s">
        <v>146</v>
      </c>
      <c r="P501" s="1">
        <v>0</v>
      </c>
      <c r="Q501" t="s">
        <v>31</v>
      </c>
      <c r="R501" t="s">
        <v>148</v>
      </c>
      <c r="S501" t="s">
        <v>33</v>
      </c>
      <c r="T501" t="s">
        <v>34</v>
      </c>
      <c r="V501" t="s">
        <v>35</v>
      </c>
    </row>
    <row r="502" spans="1:22" x14ac:dyDescent="0.25">
      <c r="A502" t="s">
        <v>47</v>
      </c>
      <c r="B502" t="s">
        <v>24</v>
      </c>
      <c r="C502" t="s">
        <v>25</v>
      </c>
      <c r="F502" t="s">
        <v>32</v>
      </c>
      <c r="G502" t="s">
        <v>24</v>
      </c>
      <c r="H502" t="s">
        <v>27</v>
      </c>
      <c r="I502" t="s">
        <v>24</v>
      </c>
      <c r="M502" t="s">
        <v>28</v>
      </c>
      <c r="N502" t="s">
        <v>29</v>
      </c>
      <c r="O502" t="s">
        <v>146</v>
      </c>
      <c r="P502" s="1">
        <v>0</v>
      </c>
      <c r="Q502" t="s">
        <v>31</v>
      </c>
      <c r="R502" t="s">
        <v>148</v>
      </c>
      <c r="S502" t="s">
        <v>33</v>
      </c>
      <c r="T502" t="s">
        <v>34</v>
      </c>
      <c r="V502" t="s">
        <v>35</v>
      </c>
    </row>
    <row r="503" spans="1:22" x14ac:dyDescent="0.25">
      <c r="A503" t="s">
        <v>92</v>
      </c>
      <c r="B503" t="s">
        <v>24</v>
      </c>
      <c r="C503" t="s">
        <v>25</v>
      </c>
      <c r="F503" t="s">
        <v>39</v>
      </c>
      <c r="G503" t="s">
        <v>24</v>
      </c>
      <c r="H503" t="s">
        <v>39</v>
      </c>
      <c r="I503" t="s">
        <v>24</v>
      </c>
      <c r="M503" t="s">
        <v>28</v>
      </c>
      <c r="N503" t="s">
        <v>29</v>
      </c>
      <c r="O503" t="s">
        <v>146</v>
      </c>
      <c r="P503" s="1">
        <v>0</v>
      </c>
      <c r="Q503" t="s">
        <v>31</v>
      </c>
      <c r="R503" t="s">
        <v>147</v>
      </c>
      <c r="S503" t="s">
        <v>33</v>
      </c>
      <c r="T503" t="s">
        <v>41</v>
      </c>
      <c r="V503" t="s">
        <v>35</v>
      </c>
    </row>
    <row r="504" spans="1:22" x14ac:dyDescent="0.25">
      <c r="A504" t="s">
        <v>92</v>
      </c>
      <c r="B504" t="s">
        <v>24</v>
      </c>
      <c r="C504" t="s">
        <v>25</v>
      </c>
      <c r="F504" t="s">
        <v>27</v>
      </c>
      <c r="G504" t="s">
        <v>24</v>
      </c>
      <c r="H504" t="s">
        <v>39</v>
      </c>
      <c r="I504" t="s">
        <v>24</v>
      </c>
      <c r="M504" t="s">
        <v>28</v>
      </c>
      <c r="N504" t="s">
        <v>29</v>
      </c>
      <c r="O504" t="s">
        <v>146</v>
      </c>
      <c r="P504" s="1">
        <v>0</v>
      </c>
      <c r="Q504" t="s">
        <v>31</v>
      </c>
      <c r="R504" t="s">
        <v>147</v>
      </c>
      <c r="S504" t="s">
        <v>33</v>
      </c>
      <c r="T504" t="s">
        <v>41</v>
      </c>
      <c r="V504" t="s">
        <v>35</v>
      </c>
    </row>
    <row r="505" spans="1:22" x14ac:dyDescent="0.25">
      <c r="A505" t="s">
        <v>92</v>
      </c>
      <c r="B505" t="s">
        <v>24</v>
      </c>
      <c r="C505" t="s">
        <v>25</v>
      </c>
      <c r="F505" t="s">
        <v>67</v>
      </c>
      <c r="G505" t="s">
        <v>24</v>
      </c>
      <c r="H505" t="s">
        <v>39</v>
      </c>
      <c r="I505" t="s">
        <v>24</v>
      </c>
      <c r="M505" t="s">
        <v>28</v>
      </c>
      <c r="N505" t="s">
        <v>29</v>
      </c>
      <c r="O505" t="s">
        <v>146</v>
      </c>
      <c r="P505" s="1">
        <v>0</v>
      </c>
      <c r="Q505" t="s">
        <v>31</v>
      </c>
      <c r="R505" t="s">
        <v>147</v>
      </c>
      <c r="S505" t="s">
        <v>33</v>
      </c>
      <c r="T505" t="s">
        <v>41</v>
      </c>
      <c r="V505" t="s">
        <v>35</v>
      </c>
    </row>
    <row r="506" spans="1:22" x14ac:dyDescent="0.25">
      <c r="A506" t="s">
        <v>92</v>
      </c>
      <c r="B506" t="s">
        <v>24</v>
      </c>
      <c r="C506" t="s">
        <v>25</v>
      </c>
      <c r="F506" t="s">
        <v>68</v>
      </c>
      <c r="G506" t="s">
        <v>24</v>
      </c>
      <c r="H506" t="s">
        <v>39</v>
      </c>
      <c r="I506" t="s">
        <v>24</v>
      </c>
      <c r="M506" t="s">
        <v>28</v>
      </c>
      <c r="N506" t="s">
        <v>29</v>
      </c>
      <c r="O506" t="s">
        <v>146</v>
      </c>
      <c r="P506" s="1">
        <v>0</v>
      </c>
      <c r="Q506" t="s">
        <v>31</v>
      </c>
      <c r="R506" t="s">
        <v>147</v>
      </c>
      <c r="S506" t="s">
        <v>33</v>
      </c>
      <c r="T506" t="s">
        <v>41</v>
      </c>
      <c r="V506" t="s">
        <v>35</v>
      </c>
    </row>
    <row r="507" spans="1:22" x14ac:dyDescent="0.25">
      <c r="A507" t="s">
        <v>92</v>
      </c>
      <c r="B507" t="s">
        <v>24</v>
      </c>
      <c r="C507" t="s">
        <v>25</v>
      </c>
      <c r="F507" t="s">
        <v>39</v>
      </c>
      <c r="G507" t="s">
        <v>24</v>
      </c>
      <c r="H507" t="s">
        <v>27</v>
      </c>
      <c r="I507" t="s">
        <v>24</v>
      </c>
      <c r="M507" t="s">
        <v>28</v>
      </c>
      <c r="N507" t="s">
        <v>29</v>
      </c>
      <c r="O507" t="s">
        <v>146</v>
      </c>
      <c r="P507" s="1">
        <v>0</v>
      </c>
      <c r="Q507" t="s">
        <v>31</v>
      </c>
      <c r="R507" t="s">
        <v>148</v>
      </c>
      <c r="S507" t="s">
        <v>33</v>
      </c>
      <c r="T507" t="s">
        <v>34</v>
      </c>
      <c r="V507" t="s">
        <v>35</v>
      </c>
    </row>
    <row r="508" spans="1:22" x14ac:dyDescent="0.25">
      <c r="A508" t="s">
        <v>92</v>
      </c>
      <c r="B508" t="s">
        <v>24</v>
      </c>
      <c r="C508" t="s">
        <v>25</v>
      </c>
      <c r="F508" t="s">
        <v>27</v>
      </c>
      <c r="G508" t="s">
        <v>24</v>
      </c>
      <c r="H508" t="s">
        <v>27</v>
      </c>
      <c r="I508" t="s">
        <v>24</v>
      </c>
      <c r="M508" t="s">
        <v>28</v>
      </c>
      <c r="N508" t="s">
        <v>29</v>
      </c>
      <c r="O508" t="s">
        <v>146</v>
      </c>
      <c r="P508" s="1">
        <v>0</v>
      </c>
      <c r="Q508" t="s">
        <v>31</v>
      </c>
      <c r="R508" t="s">
        <v>148</v>
      </c>
      <c r="S508" t="s">
        <v>33</v>
      </c>
      <c r="T508" t="s">
        <v>34</v>
      </c>
      <c r="V508" t="s">
        <v>35</v>
      </c>
    </row>
    <row r="509" spans="1:22" x14ac:dyDescent="0.25">
      <c r="A509" t="s">
        <v>92</v>
      </c>
      <c r="B509" t="s">
        <v>24</v>
      </c>
      <c r="C509" t="s">
        <v>25</v>
      </c>
      <c r="F509" t="s">
        <v>67</v>
      </c>
      <c r="G509" t="s">
        <v>24</v>
      </c>
      <c r="H509" t="s">
        <v>27</v>
      </c>
      <c r="I509" t="s">
        <v>24</v>
      </c>
      <c r="M509" t="s">
        <v>28</v>
      </c>
      <c r="N509" t="s">
        <v>29</v>
      </c>
      <c r="O509" t="s">
        <v>146</v>
      </c>
      <c r="P509" s="1">
        <v>0</v>
      </c>
      <c r="Q509" t="s">
        <v>31</v>
      </c>
      <c r="R509" t="s">
        <v>148</v>
      </c>
      <c r="S509" t="s">
        <v>33</v>
      </c>
      <c r="T509" t="s">
        <v>34</v>
      </c>
      <c r="V509" t="s">
        <v>35</v>
      </c>
    </row>
    <row r="510" spans="1:22" x14ac:dyDescent="0.25">
      <c r="A510" t="s">
        <v>92</v>
      </c>
      <c r="B510" t="s">
        <v>24</v>
      </c>
      <c r="C510" t="s">
        <v>25</v>
      </c>
      <c r="F510" t="s">
        <v>68</v>
      </c>
      <c r="G510" t="s">
        <v>24</v>
      </c>
      <c r="H510" t="s">
        <v>27</v>
      </c>
      <c r="I510" t="s">
        <v>24</v>
      </c>
      <c r="M510" t="s">
        <v>28</v>
      </c>
      <c r="N510" t="s">
        <v>29</v>
      </c>
      <c r="O510" t="s">
        <v>146</v>
      </c>
      <c r="P510" s="1">
        <v>0</v>
      </c>
      <c r="Q510" t="s">
        <v>31</v>
      </c>
      <c r="R510" t="s">
        <v>148</v>
      </c>
      <c r="S510" t="s">
        <v>33</v>
      </c>
      <c r="T510" t="s">
        <v>34</v>
      </c>
      <c r="V510" t="s">
        <v>35</v>
      </c>
    </row>
    <row r="511" spans="1:22" x14ac:dyDescent="0.25">
      <c r="A511" t="s">
        <v>93</v>
      </c>
      <c r="B511" t="s">
        <v>24</v>
      </c>
      <c r="C511" t="s">
        <v>25</v>
      </c>
      <c r="F511" t="s">
        <v>26</v>
      </c>
      <c r="G511" t="s">
        <v>24</v>
      </c>
      <c r="H511" t="s">
        <v>39</v>
      </c>
      <c r="I511" t="s">
        <v>24</v>
      </c>
      <c r="M511" t="s">
        <v>28</v>
      </c>
      <c r="N511" t="s">
        <v>29</v>
      </c>
      <c r="O511" t="s">
        <v>146</v>
      </c>
      <c r="P511" s="1">
        <v>0</v>
      </c>
      <c r="Q511" t="s">
        <v>31</v>
      </c>
      <c r="R511" t="s">
        <v>147</v>
      </c>
      <c r="S511" t="s">
        <v>33</v>
      </c>
      <c r="T511" t="s">
        <v>41</v>
      </c>
      <c r="V511" t="s">
        <v>35</v>
      </c>
    </row>
    <row r="512" spans="1:22" x14ac:dyDescent="0.25">
      <c r="A512" t="s">
        <v>93</v>
      </c>
      <c r="B512" t="s">
        <v>24</v>
      </c>
      <c r="C512" t="s">
        <v>25</v>
      </c>
      <c r="F512" t="s">
        <v>36</v>
      </c>
      <c r="G512" t="s">
        <v>24</v>
      </c>
      <c r="H512" t="s">
        <v>39</v>
      </c>
      <c r="I512" t="s">
        <v>24</v>
      </c>
      <c r="M512" t="s">
        <v>28</v>
      </c>
      <c r="N512" t="s">
        <v>29</v>
      </c>
      <c r="O512" t="s">
        <v>146</v>
      </c>
      <c r="P512" s="1">
        <v>0</v>
      </c>
      <c r="Q512" t="s">
        <v>31</v>
      </c>
      <c r="R512" t="s">
        <v>147</v>
      </c>
      <c r="S512" t="s">
        <v>33</v>
      </c>
      <c r="T512" t="s">
        <v>41</v>
      </c>
      <c r="V512" t="s">
        <v>35</v>
      </c>
    </row>
    <row r="513" spans="1:22" x14ac:dyDescent="0.25">
      <c r="A513" t="s">
        <v>93</v>
      </c>
      <c r="B513" t="s">
        <v>24</v>
      </c>
      <c r="C513" t="s">
        <v>25</v>
      </c>
      <c r="F513" t="s">
        <v>89</v>
      </c>
      <c r="G513" t="s">
        <v>24</v>
      </c>
      <c r="H513" t="s">
        <v>39</v>
      </c>
      <c r="I513" t="s">
        <v>24</v>
      </c>
      <c r="M513" t="s">
        <v>28</v>
      </c>
      <c r="N513" t="s">
        <v>29</v>
      </c>
      <c r="O513" t="s">
        <v>146</v>
      </c>
      <c r="P513" s="1">
        <v>0</v>
      </c>
      <c r="Q513" t="s">
        <v>31</v>
      </c>
      <c r="R513" t="s">
        <v>147</v>
      </c>
      <c r="S513" t="s">
        <v>33</v>
      </c>
      <c r="T513" t="s">
        <v>41</v>
      </c>
      <c r="V513" t="s">
        <v>35</v>
      </c>
    </row>
    <row r="514" spans="1:22" x14ac:dyDescent="0.25">
      <c r="A514" t="s">
        <v>94</v>
      </c>
      <c r="B514" t="s">
        <v>24</v>
      </c>
      <c r="C514" t="s">
        <v>25</v>
      </c>
      <c r="F514" t="s">
        <v>26</v>
      </c>
      <c r="G514" t="s">
        <v>24</v>
      </c>
      <c r="H514" t="s">
        <v>39</v>
      </c>
      <c r="I514" t="s">
        <v>24</v>
      </c>
      <c r="M514" t="s">
        <v>28</v>
      </c>
      <c r="N514" t="s">
        <v>29</v>
      </c>
      <c r="O514" t="s">
        <v>146</v>
      </c>
      <c r="P514" s="1">
        <v>0</v>
      </c>
      <c r="Q514" t="s">
        <v>31</v>
      </c>
      <c r="R514" t="s">
        <v>147</v>
      </c>
      <c r="S514" t="s">
        <v>33</v>
      </c>
      <c r="T514" t="s">
        <v>41</v>
      </c>
      <c r="V514" t="s">
        <v>35</v>
      </c>
    </row>
    <row r="515" spans="1:22" x14ac:dyDescent="0.25">
      <c r="A515" t="s">
        <v>94</v>
      </c>
      <c r="B515" t="s">
        <v>24</v>
      </c>
      <c r="C515" t="s">
        <v>25</v>
      </c>
      <c r="F515" t="s">
        <v>26</v>
      </c>
      <c r="G515" t="s">
        <v>24</v>
      </c>
      <c r="H515" t="s">
        <v>27</v>
      </c>
      <c r="I515" t="s">
        <v>24</v>
      </c>
      <c r="M515" t="s">
        <v>28</v>
      </c>
      <c r="N515" t="s">
        <v>29</v>
      </c>
      <c r="O515" t="s">
        <v>146</v>
      </c>
      <c r="P515" s="1">
        <v>0</v>
      </c>
      <c r="Q515" t="s">
        <v>31</v>
      </c>
      <c r="R515" t="s">
        <v>148</v>
      </c>
      <c r="S515" t="s">
        <v>33</v>
      </c>
      <c r="T515" t="s">
        <v>34</v>
      </c>
      <c r="V515" t="s">
        <v>35</v>
      </c>
    </row>
    <row r="516" spans="1:22" x14ac:dyDescent="0.25">
      <c r="A516" t="s">
        <v>94</v>
      </c>
      <c r="B516" t="s">
        <v>24</v>
      </c>
      <c r="C516" t="s">
        <v>25</v>
      </c>
      <c r="F516" t="s">
        <v>36</v>
      </c>
      <c r="G516" t="s">
        <v>24</v>
      </c>
      <c r="H516" t="s">
        <v>39</v>
      </c>
      <c r="I516" t="s">
        <v>24</v>
      </c>
      <c r="M516" t="s">
        <v>28</v>
      </c>
      <c r="N516" t="s">
        <v>29</v>
      </c>
      <c r="O516" t="s">
        <v>146</v>
      </c>
      <c r="P516" s="1">
        <v>0</v>
      </c>
      <c r="Q516" t="s">
        <v>31</v>
      </c>
      <c r="R516" t="s">
        <v>147</v>
      </c>
      <c r="S516" t="s">
        <v>33</v>
      </c>
      <c r="T516" t="s">
        <v>41</v>
      </c>
      <c r="V516" t="s">
        <v>35</v>
      </c>
    </row>
    <row r="517" spans="1:22" x14ac:dyDescent="0.25">
      <c r="A517" t="s">
        <v>94</v>
      </c>
      <c r="B517" t="s">
        <v>24</v>
      </c>
      <c r="C517" t="s">
        <v>25</v>
      </c>
      <c r="F517" t="s">
        <v>36</v>
      </c>
      <c r="G517" t="s">
        <v>24</v>
      </c>
      <c r="H517" t="s">
        <v>27</v>
      </c>
      <c r="I517" t="s">
        <v>24</v>
      </c>
      <c r="M517" t="s">
        <v>28</v>
      </c>
      <c r="N517" t="s">
        <v>29</v>
      </c>
      <c r="O517" t="s">
        <v>146</v>
      </c>
      <c r="P517" s="1">
        <v>0</v>
      </c>
      <c r="Q517" t="s">
        <v>31</v>
      </c>
      <c r="R517" t="s">
        <v>148</v>
      </c>
      <c r="S517" t="s">
        <v>33</v>
      </c>
      <c r="T517" t="s">
        <v>34</v>
      </c>
      <c r="V517" t="s">
        <v>35</v>
      </c>
    </row>
    <row r="518" spans="1:22" x14ac:dyDescent="0.25">
      <c r="A518" t="s">
        <v>95</v>
      </c>
      <c r="B518" t="s">
        <v>24</v>
      </c>
      <c r="C518" t="s">
        <v>25</v>
      </c>
      <c r="F518" t="s">
        <v>96</v>
      </c>
      <c r="G518" t="s">
        <v>24</v>
      </c>
      <c r="H518" t="s">
        <v>39</v>
      </c>
      <c r="I518" t="s">
        <v>24</v>
      </c>
      <c r="M518" t="s">
        <v>28</v>
      </c>
      <c r="N518" t="s">
        <v>29</v>
      </c>
      <c r="O518" t="s">
        <v>146</v>
      </c>
      <c r="P518" s="1">
        <v>0</v>
      </c>
      <c r="Q518" t="s">
        <v>31</v>
      </c>
      <c r="R518" t="s">
        <v>147</v>
      </c>
      <c r="S518" t="s">
        <v>33</v>
      </c>
      <c r="T518" t="s">
        <v>41</v>
      </c>
      <c r="V518" t="s">
        <v>35</v>
      </c>
    </row>
    <row r="519" spans="1:22" x14ac:dyDescent="0.25">
      <c r="A519" t="s">
        <v>95</v>
      </c>
      <c r="B519" t="s">
        <v>24</v>
      </c>
      <c r="C519" t="s">
        <v>25</v>
      </c>
      <c r="F519" t="s">
        <v>96</v>
      </c>
      <c r="G519" t="s">
        <v>24</v>
      </c>
      <c r="H519" t="s">
        <v>27</v>
      </c>
      <c r="I519" t="s">
        <v>24</v>
      </c>
      <c r="M519" t="s">
        <v>28</v>
      </c>
      <c r="N519" t="s">
        <v>29</v>
      </c>
      <c r="O519" t="s">
        <v>146</v>
      </c>
      <c r="P519" s="1">
        <v>0</v>
      </c>
      <c r="Q519" t="s">
        <v>31</v>
      </c>
      <c r="R519" t="s">
        <v>147</v>
      </c>
      <c r="S519" t="s">
        <v>33</v>
      </c>
      <c r="T519" t="s">
        <v>41</v>
      </c>
      <c r="V519" t="s">
        <v>35</v>
      </c>
    </row>
    <row r="520" spans="1:22" x14ac:dyDescent="0.25">
      <c r="A520" t="s">
        <v>49</v>
      </c>
      <c r="B520" t="s">
        <v>24</v>
      </c>
      <c r="C520" t="s">
        <v>25</v>
      </c>
      <c r="F520" t="s">
        <v>26</v>
      </c>
      <c r="G520" t="s">
        <v>24</v>
      </c>
      <c r="H520" t="s">
        <v>39</v>
      </c>
      <c r="I520" t="s">
        <v>24</v>
      </c>
      <c r="M520" t="s">
        <v>28</v>
      </c>
      <c r="N520" t="s">
        <v>29</v>
      </c>
      <c r="O520" t="s">
        <v>146</v>
      </c>
      <c r="P520" s="1">
        <v>0</v>
      </c>
      <c r="Q520" t="s">
        <v>31</v>
      </c>
      <c r="R520" t="s">
        <v>147</v>
      </c>
      <c r="S520" t="s">
        <v>33</v>
      </c>
      <c r="T520" t="s">
        <v>41</v>
      </c>
      <c r="V520" t="s">
        <v>35</v>
      </c>
    </row>
    <row r="521" spans="1:22" x14ac:dyDescent="0.25">
      <c r="A521" t="s">
        <v>49</v>
      </c>
      <c r="B521" t="s">
        <v>24</v>
      </c>
      <c r="C521" t="s">
        <v>25</v>
      </c>
      <c r="F521" t="s">
        <v>26</v>
      </c>
      <c r="G521" t="s">
        <v>24</v>
      </c>
      <c r="H521" t="s">
        <v>27</v>
      </c>
      <c r="I521" t="s">
        <v>24</v>
      </c>
      <c r="M521" t="s">
        <v>28</v>
      </c>
      <c r="N521" t="s">
        <v>29</v>
      </c>
      <c r="O521" t="s">
        <v>146</v>
      </c>
      <c r="P521" s="1">
        <v>0</v>
      </c>
      <c r="Q521" t="s">
        <v>31</v>
      </c>
      <c r="R521" t="s">
        <v>148</v>
      </c>
      <c r="S521" t="s">
        <v>33</v>
      </c>
      <c r="T521" t="s">
        <v>34</v>
      </c>
      <c r="V521" t="s">
        <v>35</v>
      </c>
    </row>
    <row r="522" spans="1:22" x14ac:dyDescent="0.25">
      <c r="A522" t="s">
        <v>49</v>
      </c>
      <c r="B522" t="s">
        <v>24</v>
      </c>
      <c r="C522" t="s">
        <v>25</v>
      </c>
      <c r="F522" t="s">
        <v>36</v>
      </c>
      <c r="G522" t="s">
        <v>24</v>
      </c>
      <c r="H522" t="s">
        <v>27</v>
      </c>
      <c r="I522" t="s">
        <v>24</v>
      </c>
      <c r="M522" t="s">
        <v>28</v>
      </c>
      <c r="N522" t="s">
        <v>29</v>
      </c>
      <c r="O522" t="s">
        <v>146</v>
      </c>
      <c r="P522" s="1">
        <v>0</v>
      </c>
      <c r="Q522" t="s">
        <v>31</v>
      </c>
      <c r="R522" t="s">
        <v>148</v>
      </c>
      <c r="S522" t="s">
        <v>33</v>
      </c>
      <c r="T522" t="s">
        <v>34</v>
      </c>
      <c r="V522" t="s">
        <v>35</v>
      </c>
    </row>
    <row r="523" spans="1:22" x14ac:dyDescent="0.25">
      <c r="A523" t="s">
        <v>97</v>
      </c>
      <c r="B523" t="s">
        <v>24</v>
      </c>
      <c r="C523" t="s">
        <v>25</v>
      </c>
      <c r="F523" t="s">
        <v>39</v>
      </c>
      <c r="G523" t="s">
        <v>24</v>
      </c>
      <c r="H523" t="s">
        <v>39</v>
      </c>
      <c r="I523" t="s">
        <v>24</v>
      </c>
      <c r="M523" t="s">
        <v>28</v>
      </c>
      <c r="N523" t="s">
        <v>29</v>
      </c>
      <c r="O523" t="s">
        <v>146</v>
      </c>
      <c r="P523" s="1">
        <v>0</v>
      </c>
      <c r="Q523" t="s">
        <v>31</v>
      </c>
      <c r="R523" t="s">
        <v>147</v>
      </c>
      <c r="S523" t="s">
        <v>33</v>
      </c>
      <c r="T523" t="s">
        <v>41</v>
      </c>
      <c r="V523" t="s">
        <v>35</v>
      </c>
    </row>
    <row r="524" spans="1:22" x14ac:dyDescent="0.25">
      <c r="A524" t="s">
        <v>97</v>
      </c>
      <c r="B524" t="s">
        <v>24</v>
      </c>
      <c r="C524" t="s">
        <v>25</v>
      </c>
      <c r="F524" t="s">
        <v>27</v>
      </c>
      <c r="G524" t="s">
        <v>24</v>
      </c>
      <c r="H524" t="s">
        <v>39</v>
      </c>
      <c r="I524" t="s">
        <v>24</v>
      </c>
      <c r="M524" t="s">
        <v>28</v>
      </c>
      <c r="N524" t="s">
        <v>29</v>
      </c>
      <c r="O524" t="s">
        <v>146</v>
      </c>
      <c r="P524" s="1">
        <v>0</v>
      </c>
      <c r="Q524" t="s">
        <v>31</v>
      </c>
      <c r="R524" t="s">
        <v>147</v>
      </c>
      <c r="S524" t="s">
        <v>33</v>
      </c>
      <c r="T524" t="s">
        <v>41</v>
      </c>
      <c r="V524" t="s">
        <v>35</v>
      </c>
    </row>
    <row r="525" spans="1:22" x14ac:dyDescent="0.25">
      <c r="A525" t="s">
        <v>97</v>
      </c>
      <c r="B525" t="s">
        <v>24</v>
      </c>
      <c r="C525" t="s">
        <v>25</v>
      </c>
      <c r="F525" t="s">
        <v>67</v>
      </c>
      <c r="G525" t="s">
        <v>24</v>
      </c>
      <c r="H525" t="s">
        <v>39</v>
      </c>
      <c r="I525" t="s">
        <v>24</v>
      </c>
      <c r="M525" t="s">
        <v>28</v>
      </c>
      <c r="N525" t="s">
        <v>29</v>
      </c>
      <c r="O525" t="s">
        <v>146</v>
      </c>
      <c r="P525" s="1">
        <v>0</v>
      </c>
      <c r="Q525" t="s">
        <v>31</v>
      </c>
      <c r="R525" t="s">
        <v>147</v>
      </c>
      <c r="S525" t="s">
        <v>33</v>
      </c>
      <c r="T525" t="s">
        <v>41</v>
      </c>
      <c r="V525" t="s">
        <v>35</v>
      </c>
    </row>
    <row r="526" spans="1:22" x14ac:dyDescent="0.25">
      <c r="A526" t="s">
        <v>97</v>
      </c>
      <c r="B526" t="s">
        <v>24</v>
      </c>
      <c r="C526" t="s">
        <v>25</v>
      </c>
      <c r="F526" t="s">
        <v>39</v>
      </c>
      <c r="G526" t="s">
        <v>24</v>
      </c>
      <c r="H526" t="s">
        <v>27</v>
      </c>
      <c r="I526" t="s">
        <v>24</v>
      </c>
      <c r="M526" t="s">
        <v>28</v>
      </c>
      <c r="N526" t="s">
        <v>29</v>
      </c>
      <c r="O526" t="s">
        <v>146</v>
      </c>
      <c r="P526" s="1">
        <v>0</v>
      </c>
      <c r="Q526" t="s">
        <v>31</v>
      </c>
      <c r="R526" t="s">
        <v>148</v>
      </c>
      <c r="S526" t="s">
        <v>33</v>
      </c>
      <c r="T526" t="s">
        <v>34</v>
      </c>
      <c r="V526" t="s">
        <v>35</v>
      </c>
    </row>
    <row r="527" spans="1:22" x14ac:dyDescent="0.25">
      <c r="A527" t="s">
        <v>97</v>
      </c>
      <c r="B527" t="s">
        <v>24</v>
      </c>
      <c r="C527" t="s">
        <v>25</v>
      </c>
      <c r="F527" t="s">
        <v>27</v>
      </c>
      <c r="G527" t="s">
        <v>24</v>
      </c>
      <c r="H527" t="s">
        <v>27</v>
      </c>
      <c r="I527" t="s">
        <v>24</v>
      </c>
      <c r="M527" t="s">
        <v>28</v>
      </c>
      <c r="N527" t="s">
        <v>29</v>
      </c>
      <c r="O527" t="s">
        <v>146</v>
      </c>
      <c r="P527" s="1">
        <v>0</v>
      </c>
      <c r="Q527" t="s">
        <v>31</v>
      </c>
      <c r="R527" t="s">
        <v>148</v>
      </c>
      <c r="S527" t="s">
        <v>33</v>
      </c>
      <c r="T527" t="s">
        <v>34</v>
      </c>
      <c r="V527" t="s">
        <v>35</v>
      </c>
    </row>
    <row r="528" spans="1:22" x14ac:dyDescent="0.25">
      <c r="A528" t="s">
        <v>97</v>
      </c>
      <c r="B528" t="s">
        <v>24</v>
      </c>
      <c r="C528" t="s">
        <v>25</v>
      </c>
      <c r="F528" t="s">
        <v>67</v>
      </c>
      <c r="G528" t="s">
        <v>24</v>
      </c>
      <c r="H528" t="s">
        <v>27</v>
      </c>
      <c r="I528" t="s">
        <v>24</v>
      </c>
      <c r="M528" t="s">
        <v>28</v>
      </c>
      <c r="N528" t="s">
        <v>29</v>
      </c>
      <c r="O528" t="s">
        <v>146</v>
      </c>
      <c r="P528" s="1">
        <v>0</v>
      </c>
      <c r="Q528" t="s">
        <v>31</v>
      </c>
      <c r="R528" t="s">
        <v>148</v>
      </c>
      <c r="S528" t="s">
        <v>33</v>
      </c>
      <c r="T528" t="s">
        <v>34</v>
      </c>
      <c r="V528" t="s">
        <v>35</v>
      </c>
    </row>
    <row r="529" spans="1:22" x14ac:dyDescent="0.25">
      <c r="A529" t="s">
        <v>97</v>
      </c>
      <c r="B529" t="s">
        <v>24</v>
      </c>
      <c r="C529" t="s">
        <v>25</v>
      </c>
      <c r="F529" t="s">
        <v>68</v>
      </c>
      <c r="G529" t="s">
        <v>24</v>
      </c>
      <c r="H529" t="s">
        <v>39</v>
      </c>
      <c r="I529" t="s">
        <v>24</v>
      </c>
      <c r="M529" t="s">
        <v>28</v>
      </c>
      <c r="N529" t="s">
        <v>29</v>
      </c>
      <c r="O529" t="s">
        <v>146</v>
      </c>
      <c r="P529" s="1">
        <v>0</v>
      </c>
      <c r="Q529" t="s">
        <v>31</v>
      </c>
      <c r="R529" t="s">
        <v>147</v>
      </c>
      <c r="S529" t="s">
        <v>33</v>
      </c>
      <c r="T529" t="s">
        <v>41</v>
      </c>
      <c r="V529" t="s">
        <v>35</v>
      </c>
    </row>
    <row r="530" spans="1:22" x14ac:dyDescent="0.25">
      <c r="A530" t="s">
        <v>98</v>
      </c>
      <c r="B530" t="s">
        <v>24</v>
      </c>
      <c r="C530" t="s">
        <v>25</v>
      </c>
      <c r="F530" t="s">
        <v>99</v>
      </c>
      <c r="G530" t="s">
        <v>24</v>
      </c>
      <c r="H530" t="s">
        <v>39</v>
      </c>
      <c r="I530" t="s">
        <v>24</v>
      </c>
      <c r="M530" t="s">
        <v>28</v>
      </c>
      <c r="N530" t="s">
        <v>29</v>
      </c>
      <c r="O530" t="s">
        <v>146</v>
      </c>
      <c r="P530" s="1">
        <v>0</v>
      </c>
      <c r="Q530" t="s">
        <v>31</v>
      </c>
      <c r="R530" t="s">
        <v>147</v>
      </c>
      <c r="S530" t="s">
        <v>33</v>
      </c>
      <c r="T530" t="s">
        <v>41</v>
      </c>
      <c r="V530" t="s">
        <v>35</v>
      </c>
    </row>
    <row r="531" spans="1:22" x14ac:dyDescent="0.25">
      <c r="A531" t="s">
        <v>98</v>
      </c>
      <c r="B531" t="s">
        <v>24</v>
      </c>
      <c r="C531" t="s">
        <v>25</v>
      </c>
      <c r="F531" t="s">
        <v>100</v>
      </c>
      <c r="G531" t="s">
        <v>24</v>
      </c>
      <c r="H531" t="s">
        <v>39</v>
      </c>
      <c r="I531" t="s">
        <v>24</v>
      </c>
      <c r="M531" t="s">
        <v>28</v>
      </c>
      <c r="N531" t="s">
        <v>29</v>
      </c>
      <c r="O531" t="s">
        <v>146</v>
      </c>
      <c r="P531" s="1">
        <v>0</v>
      </c>
      <c r="Q531" t="s">
        <v>31</v>
      </c>
      <c r="R531" t="s">
        <v>147</v>
      </c>
      <c r="S531" t="s">
        <v>33</v>
      </c>
      <c r="T531" t="s">
        <v>41</v>
      </c>
      <c r="V531" t="s">
        <v>35</v>
      </c>
    </row>
    <row r="532" spans="1:22" x14ac:dyDescent="0.25">
      <c r="A532" t="s">
        <v>98</v>
      </c>
      <c r="B532" t="s">
        <v>24</v>
      </c>
      <c r="C532" t="s">
        <v>25</v>
      </c>
      <c r="F532" t="s">
        <v>101</v>
      </c>
      <c r="G532" t="s">
        <v>24</v>
      </c>
      <c r="H532" t="s">
        <v>39</v>
      </c>
      <c r="I532" t="s">
        <v>24</v>
      </c>
      <c r="M532" t="s">
        <v>28</v>
      </c>
      <c r="N532" t="s">
        <v>29</v>
      </c>
      <c r="O532" t="s">
        <v>146</v>
      </c>
      <c r="P532" s="1">
        <v>0</v>
      </c>
      <c r="Q532" t="s">
        <v>31</v>
      </c>
      <c r="R532" t="s">
        <v>147</v>
      </c>
      <c r="S532" t="s">
        <v>33</v>
      </c>
      <c r="T532" t="s">
        <v>41</v>
      </c>
      <c r="V532" t="s">
        <v>35</v>
      </c>
    </row>
    <row r="533" spans="1:22" x14ac:dyDescent="0.25">
      <c r="A533" t="s">
        <v>98</v>
      </c>
      <c r="B533" t="s">
        <v>24</v>
      </c>
      <c r="C533" t="s">
        <v>25</v>
      </c>
      <c r="F533" t="s">
        <v>99</v>
      </c>
      <c r="G533" t="s">
        <v>24</v>
      </c>
      <c r="H533" t="s">
        <v>27</v>
      </c>
      <c r="I533" t="s">
        <v>24</v>
      </c>
      <c r="M533" t="s">
        <v>28</v>
      </c>
      <c r="N533" t="s">
        <v>29</v>
      </c>
      <c r="O533" t="s">
        <v>146</v>
      </c>
      <c r="P533" s="1">
        <v>0</v>
      </c>
      <c r="Q533" t="s">
        <v>31</v>
      </c>
      <c r="R533" t="s">
        <v>148</v>
      </c>
      <c r="S533" t="s">
        <v>33</v>
      </c>
      <c r="T533" t="s">
        <v>34</v>
      </c>
      <c r="V533" t="s">
        <v>35</v>
      </c>
    </row>
    <row r="534" spans="1:22" x14ac:dyDescent="0.25">
      <c r="A534" t="s">
        <v>98</v>
      </c>
      <c r="B534" t="s">
        <v>24</v>
      </c>
      <c r="C534" t="s">
        <v>25</v>
      </c>
      <c r="F534" t="s">
        <v>100</v>
      </c>
      <c r="G534" t="s">
        <v>24</v>
      </c>
      <c r="H534" t="s">
        <v>27</v>
      </c>
      <c r="I534" t="s">
        <v>24</v>
      </c>
      <c r="M534" t="s">
        <v>28</v>
      </c>
      <c r="N534" t="s">
        <v>29</v>
      </c>
      <c r="O534" t="s">
        <v>146</v>
      </c>
      <c r="P534" s="1">
        <v>0</v>
      </c>
      <c r="Q534" t="s">
        <v>31</v>
      </c>
      <c r="R534" t="s">
        <v>148</v>
      </c>
      <c r="S534" t="s">
        <v>33</v>
      </c>
      <c r="T534" t="s">
        <v>34</v>
      </c>
      <c r="V534" t="s">
        <v>35</v>
      </c>
    </row>
    <row r="535" spans="1:22" x14ac:dyDescent="0.25">
      <c r="A535" t="s">
        <v>98</v>
      </c>
      <c r="B535" t="s">
        <v>24</v>
      </c>
      <c r="C535" t="s">
        <v>25</v>
      </c>
      <c r="F535" t="s">
        <v>101</v>
      </c>
      <c r="G535" t="s">
        <v>24</v>
      </c>
      <c r="H535" t="s">
        <v>27</v>
      </c>
      <c r="I535" t="s">
        <v>24</v>
      </c>
      <c r="M535" t="s">
        <v>28</v>
      </c>
      <c r="N535" t="s">
        <v>29</v>
      </c>
      <c r="O535" t="s">
        <v>146</v>
      </c>
      <c r="P535" s="1">
        <v>0</v>
      </c>
      <c r="Q535" t="s">
        <v>31</v>
      </c>
      <c r="R535" t="s">
        <v>148</v>
      </c>
      <c r="S535" t="s">
        <v>33</v>
      </c>
      <c r="T535" t="s">
        <v>34</v>
      </c>
      <c r="V535" t="s">
        <v>35</v>
      </c>
    </row>
    <row r="536" spans="1:22" x14ac:dyDescent="0.25">
      <c r="A536" t="s">
        <v>47</v>
      </c>
      <c r="B536" t="s">
        <v>24</v>
      </c>
      <c r="C536" t="s">
        <v>25</v>
      </c>
      <c r="F536" t="s">
        <v>102</v>
      </c>
      <c r="G536" t="s">
        <v>24</v>
      </c>
      <c r="H536" t="s">
        <v>39</v>
      </c>
      <c r="I536" t="s">
        <v>24</v>
      </c>
      <c r="M536" t="s">
        <v>28</v>
      </c>
      <c r="N536" t="s">
        <v>29</v>
      </c>
      <c r="O536" t="s">
        <v>146</v>
      </c>
      <c r="P536" s="1">
        <v>0</v>
      </c>
      <c r="Q536" t="s">
        <v>31</v>
      </c>
      <c r="R536" t="s">
        <v>147</v>
      </c>
      <c r="S536" t="s">
        <v>33</v>
      </c>
      <c r="T536" t="s">
        <v>41</v>
      </c>
      <c r="V536" t="s">
        <v>35</v>
      </c>
    </row>
    <row r="537" spans="1:22" x14ac:dyDescent="0.25">
      <c r="A537" t="s">
        <v>47</v>
      </c>
      <c r="B537" t="s">
        <v>24</v>
      </c>
      <c r="C537" t="s">
        <v>25</v>
      </c>
      <c r="F537" t="s">
        <v>103</v>
      </c>
      <c r="G537" t="s">
        <v>24</v>
      </c>
      <c r="H537" t="s">
        <v>39</v>
      </c>
      <c r="I537" t="s">
        <v>24</v>
      </c>
      <c r="M537" t="s">
        <v>28</v>
      </c>
      <c r="N537" t="s">
        <v>29</v>
      </c>
      <c r="O537" t="s">
        <v>146</v>
      </c>
      <c r="P537" s="1">
        <v>0</v>
      </c>
      <c r="Q537" t="s">
        <v>31</v>
      </c>
      <c r="R537" t="s">
        <v>147</v>
      </c>
      <c r="S537" t="s">
        <v>33</v>
      </c>
      <c r="T537" t="s">
        <v>41</v>
      </c>
      <c r="V537" t="s">
        <v>35</v>
      </c>
    </row>
    <row r="538" spans="1:22" x14ac:dyDescent="0.25">
      <c r="A538" t="s">
        <v>47</v>
      </c>
      <c r="B538" t="s">
        <v>24</v>
      </c>
      <c r="C538" t="s">
        <v>25</v>
      </c>
      <c r="F538" t="s">
        <v>104</v>
      </c>
      <c r="G538" t="s">
        <v>24</v>
      </c>
      <c r="H538" t="s">
        <v>39</v>
      </c>
      <c r="I538" t="s">
        <v>24</v>
      </c>
      <c r="M538" t="s">
        <v>28</v>
      </c>
      <c r="N538" t="s">
        <v>29</v>
      </c>
      <c r="O538" t="s">
        <v>146</v>
      </c>
      <c r="P538" s="1">
        <v>0</v>
      </c>
      <c r="Q538" t="s">
        <v>31</v>
      </c>
      <c r="R538" t="s">
        <v>147</v>
      </c>
      <c r="S538" t="s">
        <v>33</v>
      </c>
      <c r="T538" t="s">
        <v>41</v>
      </c>
      <c r="V538" t="s">
        <v>35</v>
      </c>
    </row>
    <row r="539" spans="1:22" x14ac:dyDescent="0.25">
      <c r="A539" t="s">
        <v>47</v>
      </c>
      <c r="B539" t="s">
        <v>24</v>
      </c>
      <c r="C539" t="s">
        <v>25</v>
      </c>
      <c r="F539" t="s">
        <v>102</v>
      </c>
      <c r="G539" t="s">
        <v>24</v>
      </c>
      <c r="H539" t="s">
        <v>27</v>
      </c>
      <c r="I539" t="s">
        <v>24</v>
      </c>
      <c r="M539" t="s">
        <v>28</v>
      </c>
      <c r="N539" t="s">
        <v>29</v>
      </c>
      <c r="O539" t="s">
        <v>146</v>
      </c>
      <c r="P539" s="1">
        <v>0</v>
      </c>
      <c r="Q539" t="s">
        <v>31</v>
      </c>
      <c r="R539" t="s">
        <v>148</v>
      </c>
      <c r="S539" t="s">
        <v>33</v>
      </c>
      <c r="T539" t="s">
        <v>34</v>
      </c>
      <c r="V539" t="s">
        <v>35</v>
      </c>
    </row>
    <row r="540" spans="1:22" x14ac:dyDescent="0.25">
      <c r="A540" t="s">
        <v>47</v>
      </c>
      <c r="B540" t="s">
        <v>24</v>
      </c>
      <c r="C540" t="s">
        <v>25</v>
      </c>
      <c r="F540" t="s">
        <v>103</v>
      </c>
      <c r="G540" t="s">
        <v>24</v>
      </c>
      <c r="H540" t="s">
        <v>27</v>
      </c>
      <c r="I540" t="s">
        <v>24</v>
      </c>
      <c r="M540" t="s">
        <v>28</v>
      </c>
      <c r="N540" t="s">
        <v>29</v>
      </c>
      <c r="O540" t="s">
        <v>146</v>
      </c>
      <c r="P540" s="1">
        <v>0</v>
      </c>
      <c r="Q540" t="s">
        <v>31</v>
      </c>
      <c r="R540" t="s">
        <v>148</v>
      </c>
      <c r="S540" t="s">
        <v>33</v>
      </c>
      <c r="T540" t="s">
        <v>34</v>
      </c>
      <c r="V540" t="s">
        <v>35</v>
      </c>
    </row>
    <row r="541" spans="1:22" x14ac:dyDescent="0.25">
      <c r="A541" t="s">
        <v>47</v>
      </c>
      <c r="B541" t="s">
        <v>24</v>
      </c>
      <c r="C541" t="s">
        <v>25</v>
      </c>
      <c r="F541" t="s">
        <v>104</v>
      </c>
      <c r="G541" t="s">
        <v>24</v>
      </c>
      <c r="H541" t="s">
        <v>27</v>
      </c>
      <c r="I541" t="s">
        <v>24</v>
      </c>
      <c r="M541" t="s">
        <v>28</v>
      </c>
      <c r="N541" t="s">
        <v>29</v>
      </c>
      <c r="O541" t="s">
        <v>146</v>
      </c>
      <c r="P541" s="1">
        <v>0</v>
      </c>
      <c r="Q541" t="s">
        <v>31</v>
      </c>
      <c r="R541" t="s">
        <v>148</v>
      </c>
      <c r="S541" t="s">
        <v>33</v>
      </c>
      <c r="T541" t="s">
        <v>34</v>
      </c>
      <c r="V541" t="s">
        <v>35</v>
      </c>
    </row>
    <row r="542" spans="1:22" x14ac:dyDescent="0.25">
      <c r="A542" t="s">
        <v>47</v>
      </c>
      <c r="B542" t="s">
        <v>24</v>
      </c>
      <c r="C542" t="s">
        <v>25</v>
      </c>
      <c r="F542" t="s">
        <v>27</v>
      </c>
      <c r="G542" t="s">
        <v>24</v>
      </c>
      <c r="H542" t="s">
        <v>39</v>
      </c>
      <c r="I542" t="s">
        <v>24</v>
      </c>
      <c r="M542" t="s">
        <v>28</v>
      </c>
      <c r="N542" t="s">
        <v>29</v>
      </c>
      <c r="O542" t="s">
        <v>146</v>
      </c>
      <c r="P542" s="1">
        <v>0</v>
      </c>
      <c r="Q542" t="s">
        <v>31</v>
      </c>
      <c r="R542" t="s">
        <v>147</v>
      </c>
      <c r="S542" t="s">
        <v>33</v>
      </c>
      <c r="T542" t="s">
        <v>41</v>
      </c>
      <c r="V542" t="s">
        <v>35</v>
      </c>
    </row>
    <row r="543" spans="1:22" x14ac:dyDescent="0.25">
      <c r="A543" t="s">
        <v>57</v>
      </c>
      <c r="B543" t="s">
        <v>24</v>
      </c>
      <c r="C543" t="s">
        <v>25</v>
      </c>
      <c r="F543" t="s">
        <v>90</v>
      </c>
      <c r="G543" t="s">
        <v>24</v>
      </c>
      <c r="H543" t="s">
        <v>27</v>
      </c>
      <c r="I543" t="s">
        <v>24</v>
      </c>
      <c r="M543" t="s">
        <v>28</v>
      </c>
      <c r="N543" t="s">
        <v>29</v>
      </c>
      <c r="O543" t="s">
        <v>146</v>
      </c>
      <c r="P543" s="1">
        <v>0</v>
      </c>
      <c r="Q543" t="s">
        <v>31</v>
      </c>
      <c r="R543" t="s">
        <v>148</v>
      </c>
      <c r="S543" t="s">
        <v>33</v>
      </c>
      <c r="T543" t="s">
        <v>34</v>
      </c>
      <c r="V543" t="s">
        <v>35</v>
      </c>
    </row>
    <row r="544" spans="1:22" x14ac:dyDescent="0.25">
      <c r="A544" t="s">
        <v>74</v>
      </c>
      <c r="B544" t="s">
        <v>24</v>
      </c>
      <c r="C544" t="s">
        <v>25</v>
      </c>
      <c r="F544" t="s">
        <v>37</v>
      </c>
      <c r="G544" t="s">
        <v>24</v>
      </c>
      <c r="H544" t="s">
        <v>39</v>
      </c>
      <c r="I544" t="s">
        <v>24</v>
      </c>
      <c r="M544" t="s">
        <v>28</v>
      </c>
      <c r="N544" t="s">
        <v>29</v>
      </c>
      <c r="O544" t="s">
        <v>146</v>
      </c>
      <c r="P544" s="1">
        <v>0</v>
      </c>
      <c r="Q544" t="s">
        <v>31</v>
      </c>
      <c r="R544" t="s">
        <v>147</v>
      </c>
      <c r="S544" t="s">
        <v>33</v>
      </c>
      <c r="T544" t="s">
        <v>41</v>
      </c>
      <c r="V544" t="s">
        <v>35</v>
      </c>
    </row>
    <row r="545" spans="1:22" x14ac:dyDescent="0.25">
      <c r="A545" t="s">
        <v>85</v>
      </c>
      <c r="B545" t="s">
        <v>24</v>
      </c>
      <c r="C545" t="s">
        <v>25</v>
      </c>
      <c r="F545" t="s">
        <v>37</v>
      </c>
      <c r="G545" t="s">
        <v>24</v>
      </c>
      <c r="H545" t="s">
        <v>39</v>
      </c>
      <c r="I545" t="s">
        <v>24</v>
      </c>
      <c r="M545" t="s">
        <v>28</v>
      </c>
      <c r="N545" t="s">
        <v>29</v>
      </c>
      <c r="O545" t="s">
        <v>146</v>
      </c>
      <c r="P545" s="1">
        <v>0</v>
      </c>
      <c r="Q545" t="s">
        <v>31</v>
      </c>
      <c r="R545" t="s">
        <v>147</v>
      </c>
      <c r="S545" t="s">
        <v>33</v>
      </c>
      <c r="T545" t="s">
        <v>41</v>
      </c>
      <c r="V545" t="s">
        <v>35</v>
      </c>
    </row>
    <row r="546" spans="1:22" x14ac:dyDescent="0.25">
      <c r="A546" t="s">
        <v>85</v>
      </c>
      <c r="B546" t="s">
        <v>24</v>
      </c>
      <c r="C546" t="s">
        <v>25</v>
      </c>
      <c r="F546" t="s">
        <v>89</v>
      </c>
      <c r="G546" t="s">
        <v>24</v>
      </c>
      <c r="H546" t="s">
        <v>39</v>
      </c>
      <c r="I546" t="s">
        <v>24</v>
      </c>
      <c r="M546" t="s">
        <v>28</v>
      </c>
      <c r="N546" t="s">
        <v>29</v>
      </c>
      <c r="O546" t="s">
        <v>146</v>
      </c>
      <c r="P546" s="1">
        <v>0</v>
      </c>
      <c r="Q546" t="s">
        <v>31</v>
      </c>
      <c r="R546" t="s">
        <v>147</v>
      </c>
      <c r="S546" t="s">
        <v>33</v>
      </c>
      <c r="T546" t="s">
        <v>41</v>
      </c>
      <c r="V546" t="s">
        <v>35</v>
      </c>
    </row>
    <row r="547" spans="1:22" x14ac:dyDescent="0.25">
      <c r="A547" t="s">
        <v>85</v>
      </c>
      <c r="B547" t="s">
        <v>24</v>
      </c>
      <c r="C547" t="s">
        <v>25</v>
      </c>
      <c r="F547" t="s">
        <v>26</v>
      </c>
      <c r="G547" t="s">
        <v>24</v>
      </c>
      <c r="H547" t="s">
        <v>27</v>
      </c>
      <c r="I547" t="s">
        <v>24</v>
      </c>
      <c r="M547" t="s">
        <v>28</v>
      </c>
      <c r="N547" t="s">
        <v>29</v>
      </c>
      <c r="O547" t="s">
        <v>146</v>
      </c>
      <c r="P547" s="1">
        <v>0</v>
      </c>
      <c r="Q547" t="s">
        <v>31</v>
      </c>
      <c r="R547" t="s">
        <v>148</v>
      </c>
      <c r="S547" t="s">
        <v>33</v>
      </c>
      <c r="T547" t="s">
        <v>34</v>
      </c>
      <c r="V547" t="s">
        <v>35</v>
      </c>
    </row>
    <row r="548" spans="1:22" x14ac:dyDescent="0.25">
      <c r="A548" t="s">
        <v>85</v>
      </c>
      <c r="B548" t="s">
        <v>24</v>
      </c>
      <c r="C548" t="s">
        <v>25</v>
      </c>
      <c r="F548" t="s">
        <v>36</v>
      </c>
      <c r="G548" t="s">
        <v>24</v>
      </c>
      <c r="H548" t="s">
        <v>27</v>
      </c>
      <c r="I548" t="s">
        <v>24</v>
      </c>
      <c r="M548" t="s">
        <v>28</v>
      </c>
      <c r="N548" t="s">
        <v>29</v>
      </c>
      <c r="O548" t="s">
        <v>146</v>
      </c>
      <c r="P548" s="1">
        <v>0</v>
      </c>
      <c r="Q548" t="s">
        <v>31</v>
      </c>
      <c r="R548" t="s">
        <v>148</v>
      </c>
      <c r="S548" t="s">
        <v>33</v>
      </c>
      <c r="T548" t="s">
        <v>34</v>
      </c>
      <c r="V548" t="s">
        <v>35</v>
      </c>
    </row>
    <row r="549" spans="1:22" x14ac:dyDescent="0.25">
      <c r="A549" t="s">
        <v>49</v>
      </c>
      <c r="B549" t="s">
        <v>24</v>
      </c>
      <c r="C549" t="s">
        <v>25</v>
      </c>
      <c r="F549" t="s">
        <v>37</v>
      </c>
      <c r="G549" t="s">
        <v>24</v>
      </c>
      <c r="H549" t="s">
        <v>27</v>
      </c>
      <c r="I549" t="s">
        <v>24</v>
      </c>
      <c r="M549" t="s">
        <v>28</v>
      </c>
      <c r="N549" t="s">
        <v>29</v>
      </c>
      <c r="O549" t="s">
        <v>146</v>
      </c>
      <c r="P549" s="1">
        <v>0</v>
      </c>
      <c r="Q549" t="s">
        <v>31</v>
      </c>
      <c r="R549" t="s">
        <v>148</v>
      </c>
      <c r="S549" t="s">
        <v>33</v>
      </c>
      <c r="T549" t="s">
        <v>34</v>
      </c>
      <c r="V549" t="s">
        <v>35</v>
      </c>
    </row>
    <row r="550" spans="1:22" x14ac:dyDescent="0.25">
      <c r="A550" t="s">
        <v>42</v>
      </c>
      <c r="B550" t="s">
        <v>24</v>
      </c>
      <c r="C550" t="s">
        <v>25</v>
      </c>
      <c r="F550" t="s">
        <v>105</v>
      </c>
      <c r="G550" t="s">
        <v>24</v>
      </c>
      <c r="H550" t="s">
        <v>39</v>
      </c>
      <c r="I550" t="s">
        <v>24</v>
      </c>
      <c r="M550" t="s">
        <v>28</v>
      </c>
      <c r="N550" t="s">
        <v>29</v>
      </c>
      <c r="O550" t="s">
        <v>146</v>
      </c>
      <c r="P550" s="1">
        <v>0</v>
      </c>
      <c r="Q550" t="s">
        <v>31</v>
      </c>
      <c r="R550" t="s">
        <v>147</v>
      </c>
      <c r="S550" t="s">
        <v>33</v>
      </c>
      <c r="T550" t="s">
        <v>41</v>
      </c>
      <c r="V550" t="s">
        <v>35</v>
      </c>
    </row>
    <row r="551" spans="1:22" x14ac:dyDescent="0.25">
      <c r="A551" t="s">
        <v>42</v>
      </c>
      <c r="B551" t="s">
        <v>24</v>
      </c>
      <c r="C551" t="s">
        <v>25</v>
      </c>
      <c r="F551" t="s">
        <v>106</v>
      </c>
      <c r="G551" t="s">
        <v>24</v>
      </c>
      <c r="H551" t="s">
        <v>39</v>
      </c>
      <c r="I551" t="s">
        <v>24</v>
      </c>
      <c r="M551" t="s">
        <v>28</v>
      </c>
      <c r="N551" t="s">
        <v>29</v>
      </c>
      <c r="O551" t="s">
        <v>146</v>
      </c>
      <c r="P551" s="1">
        <v>0</v>
      </c>
      <c r="Q551" t="s">
        <v>31</v>
      </c>
      <c r="R551" t="s">
        <v>147</v>
      </c>
      <c r="S551" t="s">
        <v>33</v>
      </c>
      <c r="T551" t="s">
        <v>41</v>
      </c>
      <c r="V551" t="s">
        <v>35</v>
      </c>
    </row>
    <row r="552" spans="1:22" x14ac:dyDescent="0.25">
      <c r="A552" t="s">
        <v>57</v>
      </c>
      <c r="B552" t="s">
        <v>24</v>
      </c>
      <c r="C552" t="s">
        <v>25</v>
      </c>
      <c r="F552" t="s">
        <v>73</v>
      </c>
      <c r="G552" t="s">
        <v>24</v>
      </c>
      <c r="H552" t="s">
        <v>27</v>
      </c>
      <c r="I552" t="s">
        <v>24</v>
      </c>
      <c r="M552" t="s">
        <v>28</v>
      </c>
      <c r="N552" t="s">
        <v>29</v>
      </c>
      <c r="O552" t="s">
        <v>146</v>
      </c>
      <c r="P552" s="1">
        <v>0</v>
      </c>
      <c r="Q552" t="s">
        <v>31</v>
      </c>
      <c r="R552" t="s">
        <v>148</v>
      </c>
      <c r="S552" t="s">
        <v>33</v>
      </c>
      <c r="T552" t="s">
        <v>34</v>
      </c>
      <c r="V552" t="s">
        <v>35</v>
      </c>
    </row>
    <row r="553" spans="1:22" x14ac:dyDescent="0.25">
      <c r="A553" t="s">
        <v>57</v>
      </c>
      <c r="B553" t="s">
        <v>24</v>
      </c>
      <c r="C553" t="s">
        <v>25</v>
      </c>
      <c r="F553" t="s">
        <v>58</v>
      </c>
      <c r="G553" t="s">
        <v>24</v>
      </c>
      <c r="H553" t="s">
        <v>27</v>
      </c>
      <c r="I553" t="s">
        <v>24</v>
      </c>
      <c r="M553" t="s">
        <v>28</v>
      </c>
      <c r="N553" t="s">
        <v>29</v>
      </c>
      <c r="O553" t="s">
        <v>146</v>
      </c>
      <c r="P553" s="1">
        <v>0</v>
      </c>
      <c r="Q553" t="s">
        <v>31</v>
      </c>
      <c r="R553" t="s">
        <v>148</v>
      </c>
      <c r="S553" t="s">
        <v>33</v>
      </c>
      <c r="T553" t="s">
        <v>34</v>
      </c>
      <c r="V553" t="s">
        <v>35</v>
      </c>
    </row>
    <row r="554" spans="1:22" x14ac:dyDescent="0.25">
      <c r="A554" t="s">
        <v>48</v>
      </c>
      <c r="B554" t="s">
        <v>24</v>
      </c>
      <c r="C554" t="s">
        <v>25</v>
      </c>
      <c r="F554" t="s">
        <v>26</v>
      </c>
      <c r="G554" t="s">
        <v>24</v>
      </c>
      <c r="H554" t="s">
        <v>27</v>
      </c>
      <c r="I554" t="s">
        <v>24</v>
      </c>
      <c r="M554" t="s">
        <v>28</v>
      </c>
      <c r="N554" t="s">
        <v>29</v>
      </c>
      <c r="O554" t="s">
        <v>146</v>
      </c>
      <c r="P554" s="1">
        <v>0</v>
      </c>
      <c r="Q554" t="s">
        <v>31</v>
      </c>
      <c r="R554" t="s">
        <v>148</v>
      </c>
      <c r="S554" t="s">
        <v>33</v>
      </c>
      <c r="T554" t="s">
        <v>34</v>
      </c>
      <c r="V554" t="s">
        <v>35</v>
      </c>
    </row>
    <row r="555" spans="1:22" x14ac:dyDescent="0.25">
      <c r="A555" t="s">
        <v>48</v>
      </c>
      <c r="B555" t="s">
        <v>24</v>
      </c>
      <c r="C555" t="s">
        <v>25</v>
      </c>
      <c r="F555" t="s">
        <v>36</v>
      </c>
      <c r="G555" t="s">
        <v>24</v>
      </c>
      <c r="H555" t="s">
        <v>27</v>
      </c>
      <c r="I555" t="s">
        <v>24</v>
      </c>
      <c r="M555" t="s">
        <v>28</v>
      </c>
      <c r="N555" t="s">
        <v>29</v>
      </c>
      <c r="O555" t="s">
        <v>146</v>
      </c>
      <c r="P555" s="1">
        <v>0</v>
      </c>
      <c r="Q555" t="s">
        <v>31</v>
      </c>
      <c r="R555" t="s">
        <v>148</v>
      </c>
      <c r="S555" t="s">
        <v>33</v>
      </c>
      <c r="T555" t="s">
        <v>34</v>
      </c>
      <c r="V555" t="s">
        <v>35</v>
      </c>
    </row>
    <row r="556" spans="1:22" x14ac:dyDescent="0.25">
      <c r="A556" t="s">
        <v>48</v>
      </c>
      <c r="B556" t="s">
        <v>24</v>
      </c>
      <c r="C556" t="s">
        <v>25</v>
      </c>
      <c r="F556" t="s">
        <v>37</v>
      </c>
      <c r="G556" t="s">
        <v>24</v>
      </c>
      <c r="H556" t="s">
        <v>27</v>
      </c>
      <c r="I556" t="s">
        <v>24</v>
      </c>
      <c r="M556" t="s">
        <v>28</v>
      </c>
      <c r="N556" t="s">
        <v>29</v>
      </c>
      <c r="O556" t="s">
        <v>146</v>
      </c>
      <c r="P556" s="1">
        <v>0</v>
      </c>
      <c r="Q556" t="s">
        <v>31</v>
      </c>
      <c r="R556" t="s">
        <v>148</v>
      </c>
      <c r="S556" t="s">
        <v>33</v>
      </c>
      <c r="T556" t="s">
        <v>34</v>
      </c>
      <c r="V556" t="s">
        <v>35</v>
      </c>
    </row>
    <row r="557" spans="1:22" x14ac:dyDescent="0.25">
      <c r="A557" t="s">
        <v>85</v>
      </c>
      <c r="B557" t="s">
        <v>24</v>
      </c>
      <c r="C557" t="s">
        <v>25</v>
      </c>
      <c r="F557" t="s">
        <v>37</v>
      </c>
      <c r="G557" t="s">
        <v>24</v>
      </c>
      <c r="H557" t="s">
        <v>27</v>
      </c>
      <c r="I557" t="s">
        <v>24</v>
      </c>
      <c r="M557" t="s">
        <v>28</v>
      </c>
      <c r="N557" t="s">
        <v>29</v>
      </c>
      <c r="O557" t="s">
        <v>146</v>
      </c>
      <c r="P557" s="1">
        <v>0</v>
      </c>
      <c r="Q557" t="s">
        <v>31</v>
      </c>
      <c r="R557" t="s">
        <v>148</v>
      </c>
      <c r="S557" t="s">
        <v>33</v>
      </c>
      <c r="T557" t="s">
        <v>34</v>
      </c>
      <c r="V557" t="s">
        <v>35</v>
      </c>
    </row>
    <row r="558" spans="1:22" x14ac:dyDescent="0.25">
      <c r="A558" t="s">
        <v>85</v>
      </c>
      <c r="B558" t="s">
        <v>24</v>
      </c>
      <c r="C558" t="s">
        <v>25</v>
      </c>
      <c r="F558" t="s">
        <v>89</v>
      </c>
      <c r="G558" t="s">
        <v>24</v>
      </c>
      <c r="H558" t="s">
        <v>27</v>
      </c>
      <c r="I558" t="s">
        <v>24</v>
      </c>
      <c r="M558" t="s">
        <v>28</v>
      </c>
      <c r="N558" t="s">
        <v>29</v>
      </c>
      <c r="O558" t="s">
        <v>146</v>
      </c>
      <c r="P558" s="1">
        <v>0</v>
      </c>
      <c r="Q558" t="s">
        <v>31</v>
      </c>
      <c r="R558" t="s">
        <v>148</v>
      </c>
      <c r="S558" t="s">
        <v>33</v>
      </c>
      <c r="T558" t="s">
        <v>34</v>
      </c>
      <c r="V558" t="s">
        <v>35</v>
      </c>
    </row>
    <row r="559" spans="1:22" x14ac:dyDescent="0.25">
      <c r="A559" t="s">
        <v>44</v>
      </c>
      <c r="B559" t="s">
        <v>24</v>
      </c>
      <c r="C559" t="s">
        <v>25</v>
      </c>
      <c r="F559" t="s">
        <v>107</v>
      </c>
      <c r="G559" t="s">
        <v>24</v>
      </c>
      <c r="H559" t="s">
        <v>39</v>
      </c>
      <c r="I559" t="s">
        <v>24</v>
      </c>
      <c r="M559" t="s">
        <v>28</v>
      </c>
      <c r="N559" t="s">
        <v>29</v>
      </c>
      <c r="O559" t="s">
        <v>146</v>
      </c>
      <c r="P559" s="1">
        <v>0</v>
      </c>
      <c r="Q559" t="s">
        <v>31</v>
      </c>
      <c r="R559" t="s">
        <v>147</v>
      </c>
      <c r="S559" t="s">
        <v>33</v>
      </c>
      <c r="T559" t="s">
        <v>41</v>
      </c>
      <c r="V559" t="s">
        <v>35</v>
      </c>
    </row>
    <row r="560" spans="1:22" x14ac:dyDescent="0.25">
      <c r="A560" t="s">
        <v>44</v>
      </c>
      <c r="B560" t="s">
        <v>24</v>
      </c>
      <c r="C560" t="s">
        <v>25</v>
      </c>
      <c r="F560" t="s">
        <v>63</v>
      </c>
      <c r="G560" t="s">
        <v>24</v>
      </c>
      <c r="H560" t="s">
        <v>27</v>
      </c>
      <c r="I560" t="s">
        <v>24</v>
      </c>
      <c r="M560" t="s">
        <v>28</v>
      </c>
      <c r="N560" t="s">
        <v>29</v>
      </c>
      <c r="O560" t="s">
        <v>146</v>
      </c>
      <c r="P560" s="1">
        <v>0</v>
      </c>
      <c r="Q560" t="s">
        <v>31</v>
      </c>
      <c r="R560" t="s">
        <v>148</v>
      </c>
      <c r="S560" t="s">
        <v>33</v>
      </c>
      <c r="T560" t="s">
        <v>34</v>
      </c>
      <c r="V560" t="s">
        <v>35</v>
      </c>
    </row>
    <row r="561" spans="1:22" x14ac:dyDescent="0.25">
      <c r="A561" t="s">
        <v>44</v>
      </c>
      <c r="B561" t="s">
        <v>24</v>
      </c>
      <c r="C561" t="s">
        <v>25</v>
      </c>
      <c r="F561" t="s">
        <v>45</v>
      </c>
      <c r="G561" t="s">
        <v>24</v>
      </c>
      <c r="H561" t="s">
        <v>27</v>
      </c>
      <c r="I561" t="s">
        <v>24</v>
      </c>
      <c r="M561" t="s">
        <v>28</v>
      </c>
      <c r="N561" t="s">
        <v>29</v>
      </c>
      <c r="O561" t="s">
        <v>146</v>
      </c>
      <c r="P561" s="1">
        <v>0</v>
      </c>
      <c r="Q561" t="s">
        <v>31</v>
      </c>
      <c r="R561" t="s">
        <v>148</v>
      </c>
      <c r="S561" t="s">
        <v>33</v>
      </c>
      <c r="T561" t="s">
        <v>34</v>
      </c>
      <c r="V561" t="s">
        <v>35</v>
      </c>
    </row>
    <row r="562" spans="1:22" x14ac:dyDescent="0.25">
      <c r="A562" t="s">
        <v>52</v>
      </c>
      <c r="B562" t="s">
        <v>24</v>
      </c>
      <c r="C562" t="s">
        <v>25</v>
      </c>
      <c r="F562" t="s">
        <v>51</v>
      </c>
      <c r="G562" t="s">
        <v>24</v>
      </c>
      <c r="H562" t="s">
        <v>39</v>
      </c>
      <c r="I562" t="s">
        <v>24</v>
      </c>
      <c r="M562" t="s">
        <v>28</v>
      </c>
      <c r="N562" t="s">
        <v>29</v>
      </c>
      <c r="O562" t="s">
        <v>146</v>
      </c>
      <c r="P562" s="1">
        <v>0</v>
      </c>
      <c r="Q562" t="s">
        <v>31</v>
      </c>
      <c r="R562" t="s">
        <v>159</v>
      </c>
      <c r="S562" t="s">
        <v>33</v>
      </c>
      <c r="T562" t="s">
        <v>31</v>
      </c>
      <c r="V562" t="s">
        <v>35</v>
      </c>
    </row>
    <row r="563" spans="1:22" x14ac:dyDescent="0.25">
      <c r="A563" t="s">
        <v>50</v>
      </c>
      <c r="B563" t="s">
        <v>24</v>
      </c>
      <c r="C563" t="s">
        <v>25</v>
      </c>
      <c r="F563" t="s">
        <v>75</v>
      </c>
      <c r="G563" t="s">
        <v>24</v>
      </c>
      <c r="H563" t="s">
        <v>39</v>
      </c>
      <c r="I563" t="s">
        <v>24</v>
      </c>
      <c r="M563" t="s">
        <v>28</v>
      </c>
      <c r="N563" t="s">
        <v>29</v>
      </c>
      <c r="O563" t="s">
        <v>146</v>
      </c>
      <c r="P563" s="1">
        <v>0</v>
      </c>
      <c r="Q563" t="s">
        <v>31</v>
      </c>
      <c r="R563" t="s">
        <v>147</v>
      </c>
      <c r="S563" t="s">
        <v>33</v>
      </c>
      <c r="T563" t="s">
        <v>41</v>
      </c>
      <c r="V563" t="s">
        <v>35</v>
      </c>
    </row>
    <row r="564" spans="1:22" x14ac:dyDescent="0.25">
      <c r="A564" t="s">
        <v>50</v>
      </c>
      <c r="B564" t="s">
        <v>24</v>
      </c>
      <c r="C564" t="s">
        <v>25</v>
      </c>
      <c r="F564" t="s">
        <v>53</v>
      </c>
      <c r="G564" t="s">
        <v>24</v>
      </c>
      <c r="H564" t="s">
        <v>39</v>
      </c>
      <c r="I564" t="s">
        <v>24</v>
      </c>
      <c r="M564" t="s">
        <v>28</v>
      </c>
      <c r="N564" t="s">
        <v>29</v>
      </c>
      <c r="O564" t="s">
        <v>146</v>
      </c>
      <c r="P564" s="1">
        <v>0</v>
      </c>
      <c r="Q564" t="s">
        <v>31</v>
      </c>
      <c r="R564" t="s">
        <v>147</v>
      </c>
      <c r="S564" t="s">
        <v>33</v>
      </c>
      <c r="T564" t="s">
        <v>41</v>
      </c>
      <c r="V564" t="s">
        <v>35</v>
      </c>
    </row>
    <row r="565" spans="1:22" x14ac:dyDescent="0.25">
      <c r="A565" t="s">
        <v>50</v>
      </c>
      <c r="B565" t="s">
        <v>24</v>
      </c>
      <c r="C565" t="s">
        <v>25</v>
      </c>
      <c r="F565" t="s">
        <v>65</v>
      </c>
      <c r="G565" t="s">
        <v>24</v>
      </c>
      <c r="H565" t="s">
        <v>27</v>
      </c>
      <c r="I565" t="s">
        <v>24</v>
      </c>
      <c r="M565" t="s">
        <v>28</v>
      </c>
      <c r="N565" t="s">
        <v>29</v>
      </c>
      <c r="O565" t="s">
        <v>146</v>
      </c>
      <c r="P565" s="1">
        <v>0</v>
      </c>
      <c r="Q565" t="s">
        <v>31</v>
      </c>
      <c r="R565" t="s">
        <v>160</v>
      </c>
      <c r="S565" t="s">
        <v>33</v>
      </c>
      <c r="T565" t="s">
        <v>34</v>
      </c>
      <c r="V565" t="s">
        <v>35</v>
      </c>
    </row>
    <row r="566" spans="1:22" x14ac:dyDescent="0.25">
      <c r="A566" t="s">
        <v>50</v>
      </c>
      <c r="B566" t="s">
        <v>24</v>
      </c>
      <c r="C566" t="s">
        <v>25</v>
      </c>
      <c r="F566" t="s">
        <v>51</v>
      </c>
      <c r="G566" t="s">
        <v>24</v>
      </c>
      <c r="H566" t="s">
        <v>27</v>
      </c>
      <c r="I566" t="s">
        <v>24</v>
      </c>
      <c r="M566" t="s">
        <v>28</v>
      </c>
      <c r="N566" t="s">
        <v>29</v>
      </c>
      <c r="O566" t="s">
        <v>146</v>
      </c>
      <c r="P566" s="1">
        <v>0</v>
      </c>
      <c r="Q566" t="s">
        <v>31</v>
      </c>
      <c r="R566" t="s">
        <v>160</v>
      </c>
      <c r="S566" t="s">
        <v>33</v>
      </c>
      <c r="T566" t="s">
        <v>34</v>
      </c>
      <c r="V566" t="s">
        <v>35</v>
      </c>
    </row>
    <row r="567" spans="1:22" x14ac:dyDescent="0.25">
      <c r="A567" t="s">
        <v>50</v>
      </c>
      <c r="B567" t="s">
        <v>24</v>
      </c>
      <c r="C567" t="s">
        <v>25</v>
      </c>
      <c r="F567" t="s">
        <v>75</v>
      </c>
      <c r="G567" t="s">
        <v>24</v>
      </c>
      <c r="H567" t="s">
        <v>27</v>
      </c>
      <c r="I567" t="s">
        <v>24</v>
      </c>
      <c r="M567" t="s">
        <v>28</v>
      </c>
      <c r="N567" t="s">
        <v>29</v>
      </c>
      <c r="O567" t="s">
        <v>146</v>
      </c>
      <c r="P567" s="1">
        <v>0</v>
      </c>
      <c r="Q567" t="s">
        <v>31</v>
      </c>
      <c r="R567" t="s">
        <v>160</v>
      </c>
      <c r="S567" t="s">
        <v>33</v>
      </c>
      <c r="T567" t="s">
        <v>34</v>
      </c>
      <c r="V567" t="s">
        <v>35</v>
      </c>
    </row>
    <row r="568" spans="1:22" x14ac:dyDescent="0.25">
      <c r="A568" t="s">
        <v>86</v>
      </c>
      <c r="B568" t="s">
        <v>24</v>
      </c>
      <c r="C568" t="s">
        <v>25</v>
      </c>
      <c r="F568" t="s">
        <v>39</v>
      </c>
      <c r="G568" t="s">
        <v>24</v>
      </c>
      <c r="H568" t="s">
        <v>27</v>
      </c>
      <c r="I568" t="s">
        <v>24</v>
      </c>
      <c r="M568" t="s">
        <v>28</v>
      </c>
      <c r="N568" t="s">
        <v>29</v>
      </c>
      <c r="O568" t="s">
        <v>146</v>
      </c>
      <c r="P568" s="1">
        <v>0</v>
      </c>
      <c r="Q568" t="s">
        <v>31</v>
      </c>
      <c r="R568" t="s">
        <v>148</v>
      </c>
      <c r="S568" t="s">
        <v>33</v>
      </c>
      <c r="T568" t="s">
        <v>34</v>
      </c>
      <c r="V568" t="s">
        <v>35</v>
      </c>
    </row>
    <row r="569" spans="1:22" x14ac:dyDescent="0.25">
      <c r="A569" t="s">
        <v>86</v>
      </c>
      <c r="B569" t="s">
        <v>24</v>
      </c>
      <c r="C569" t="s">
        <v>25</v>
      </c>
      <c r="F569" t="s">
        <v>27</v>
      </c>
      <c r="G569" t="s">
        <v>24</v>
      </c>
      <c r="H569" t="s">
        <v>27</v>
      </c>
      <c r="I569" t="s">
        <v>24</v>
      </c>
      <c r="M569" t="s">
        <v>28</v>
      </c>
      <c r="N569" t="s">
        <v>29</v>
      </c>
      <c r="O569" t="s">
        <v>146</v>
      </c>
      <c r="P569" s="1">
        <v>0</v>
      </c>
      <c r="Q569" t="s">
        <v>31</v>
      </c>
      <c r="R569" t="s">
        <v>148</v>
      </c>
      <c r="S569" t="s">
        <v>33</v>
      </c>
      <c r="T569" t="s">
        <v>34</v>
      </c>
      <c r="V569" t="s">
        <v>35</v>
      </c>
    </row>
    <row r="570" spans="1:22" x14ac:dyDescent="0.25">
      <c r="A570" t="s">
        <v>86</v>
      </c>
      <c r="B570" t="s">
        <v>24</v>
      </c>
      <c r="C570" t="s">
        <v>25</v>
      </c>
      <c r="F570" t="s">
        <v>67</v>
      </c>
      <c r="G570" t="s">
        <v>24</v>
      </c>
      <c r="H570" t="s">
        <v>27</v>
      </c>
      <c r="I570" t="s">
        <v>24</v>
      </c>
      <c r="M570" t="s">
        <v>28</v>
      </c>
      <c r="N570" t="s">
        <v>29</v>
      </c>
      <c r="O570" t="s">
        <v>146</v>
      </c>
      <c r="P570" s="1">
        <v>0</v>
      </c>
      <c r="Q570" t="s">
        <v>31</v>
      </c>
      <c r="R570" t="s">
        <v>148</v>
      </c>
      <c r="S570" t="s">
        <v>33</v>
      </c>
      <c r="T570" t="s">
        <v>34</v>
      </c>
      <c r="V570" t="s">
        <v>35</v>
      </c>
    </row>
    <row r="571" spans="1:22" x14ac:dyDescent="0.25">
      <c r="A571" t="s">
        <v>80</v>
      </c>
      <c r="B571" t="s">
        <v>24</v>
      </c>
      <c r="C571" t="s">
        <v>25</v>
      </c>
      <c r="F571" t="s">
        <v>108</v>
      </c>
      <c r="G571" t="s">
        <v>24</v>
      </c>
      <c r="H571" t="s">
        <v>39</v>
      </c>
      <c r="I571" t="s">
        <v>24</v>
      </c>
      <c r="M571" t="s">
        <v>28</v>
      </c>
      <c r="N571" t="s">
        <v>29</v>
      </c>
      <c r="O571" t="s">
        <v>146</v>
      </c>
      <c r="P571" s="1">
        <v>0</v>
      </c>
      <c r="Q571" t="s">
        <v>31</v>
      </c>
      <c r="R571" t="s">
        <v>147</v>
      </c>
      <c r="S571" t="s">
        <v>33</v>
      </c>
      <c r="T571" t="s">
        <v>41</v>
      </c>
      <c r="V571" t="s">
        <v>35</v>
      </c>
    </row>
    <row r="572" spans="1:22" x14ac:dyDescent="0.25">
      <c r="A572" t="s">
        <v>80</v>
      </c>
      <c r="B572" t="s">
        <v>24</v>
      </c>
      <c r="C572" t="s">
        <v>25</v>
      </c>
      <c r="F572" t="s">
        <v>108</v>
      </c>
      <c r="G572" t="s">
        <v>24</v>
      </c>
      <c r="H572" t="s">
        <v>27</v>
      </c>
      <c r="I572" t="s">
        <v>24</v>
      </c>
      <c r="M572" t="s">
        <v>28</v>
      </c>
      <c r="N572" t="s">
        <v>29</v>
      </c>
      <c r="O572" t="s">
        <v>146</v>
      </c>
      <c r="P572" s="1">
        <v>0</v>
      </c>
      <c r="Q572" t="s">
        <v>31</v>
      </c>
      <c r="R572" t="s">
        <v>148</v>
      </c>
      <c r="S572" t="s">
        <v>33</v>
      </c>
      <c r="T572" t="s">
        <v>34</v>
      </c>
      <c r="V572" t="s">
        <v>35</v>
      </c>
    </row>
    <row r="573" spans="1:22" x14ac:dyDescent="0.25">
      <c r="A573" t="s">
        <v>80</v>
      </c>
      <c r="B573" t="s">
        <v>24</v>
      </c>
      <c r="C573" t="s">
        <v>25</v>
      </c>
      <c r="F573" t="s">
        <v>109</v>
      </c>
      <c r="G573" t="s">
        <v>24</v>
      </c>
      <c r="H573" t="s">
        <v>39</v>
      </c>
      <c r="I573" t="s">
        <v>24</v>
      </c>
      <c r="M573" t="s">
        <v>28</v>
      </c>
      <c r="N573" t="s">
        <v>29</v>
      </c>
      <c r="O573" t="s">
        <v>146</v>
      </c>
      <c r="P573" s="1">
        <v>0</v>
      </c>
      <c r="Q573" t="s">
        <v>31</v>
      </c>
      <c r="R573" t="s">
        <v>147</v>
      </c>
      <c r="S573" t="s">
        <v>33</v>
      </c>
      <c r="T573" t="s">
        <v>41</v>
      </c>
      <c r="V573" t="s">
        <v>35</v>
      </c>
    </row>
    <row r="574" spans="1:22" x14ac:dyDescent="0.25">
      <c r="A574" t="s">
        <v>80</v>
      </c>
      <c r="B574" t="s">
        <v>24</v>
      </c>
      <c r="C574" t="s">
        <v>25</v>
      </c>
      <c r="F574" t="s">
        <v>109</v>
      </c>
      <c r="G574" t="s">
        <v>24</v>
      </c>
      <c r="H574" t="s">
        <v>27</v>
      </c>
      <c r="I574" t="s">
        <v>24</v>
      </c>
      <c r="M574" t="s">
        <v>28</v>
      </c>
      <c r="N574" t="s">
        <v>29</v>
      </c>
      <c r="O574" t="s">
        <v>146</v>
      </c>
      <c r="P574" s="1">
        <v>0</v>
      </c>
      <c r="Q574" t="s">
        <v>31</v>
      </c>
      <c r="R574" t="s">
        <v>148</v>
      </c>
      <c r="S574" t="s">
        <v>33</v>
      </c>
      <c r="T574" t="s">
        <v>34</v>
      </c>
      <c r="V574" t="s">
        <v>35</v>
      </c>
    </row>
    <row r="575" spans="1:22" x14ac:dyDescent="0.25">
      <c r="A575" t="s">
        <v>44</v>
      </c>
      <c r="B575" t="s">
        <v>24</v>
      </c>
      <c r="C575" t="s">
        <v>25</v>
      </c>
      <c r="F575" t="s">
        <v>107</v>
      </c>
      <c r="G575" t="s">
        <v>24</v>
      </c>
      <c r="H575" t="s">
        <v>27</v>
      </c>
      <c r="I575" t="s">
        <v>24</v>
      </c>
      <c r="M575" t="s">
        <v>28</v>
      </c>
      <c r="N575" t="s">
        <v>29</v>
      </c>
      <c r="O575" t="s">
        <v>146</v>
      </c>
      <c r="P575" s="1">
        <v>0</v>
      </c>
      <c r="Q575" t="s">
        <v>31</v>
      </c>
      <c r="R575" t="s">
        <v>148</v>
      </c>
      <c r="S575" t="s">
        <v>33</v>
      </c>
      <c r="T575" t="s">
        <v>34</v>
      </c>
      <c r="V575" t="s">
        <v>35</v>
      </c>
    </row>
    <row r="576" spans="1:22" x14ac:dyDescent="0.25">
      <c r="A576" t="s">
        <v>76</v>
      </c>
      <c r="B576" t="s">
        <v>24</v>
      </c>
      <c r="C576" t="s">
        <v>25</v>
      </c>
      <c r="F576" t="s">
        <v>77</v>
      </c>
      <c r="G576" t="s">
        <v>24</v>
      </c>
      <c r="H576" t="s">
        <v>27</v>
      </c>
      <c r="I576" t="s">
        <v>24</v>
      </c>
      <c r="M576" t="s">
        <v>28</v>
      </c>
      <c r="N576" t="s">
        <v>29</v>
      </c>
      <c r="O576" t="s">
        <v>146</v>
      </c>
      <c r="P576" s="1">
        <v>0</v>
      </c>
      <c r="Q576" t="s">
        <v>31</v>
      </c>
      <c r="R576" t="s">
        <v>148</v>
      </c>
      <c r="S576" t="s">
        <v>33</v>
      </c>
      <c r="T576" t="s">
        <v>34</v>
      </c>
      <c r="V576" t="s">
        <v>35</v>
      </c>
    </row>
    <row r="577" spans="1:22" x14ac:dyDescent="0.25">
      <c r="A577" t="s">
        <v>76</v>
      </c>
      <c r="B577" t="s">
        <v>24</v>
      </c>
      <c r="C577" t="s">
        <v>25</v>
      </c>
      <c r="F577" t="s">
        <v>78</v>
      </c>
      <c r="G577" t="s">
        <v>24</v>
      </c>
      <c r="H577" t="s">
        <v>27</v>
      </c>
      <c r="I577" t="s">
        <v>24</v>
      </c>
      <c r="M577" t="s">
        <v>28</v>
      </c>
      <c r="N577" t="s">
        <v>29</v>
      </c>
      <c r="O577" t="s">
        <v>146</v>
      </c>
      <c r="P577" s="1">
        <v>0</v>
      </c>
      <c r="Q577" t="s">
        <v>31</v>
      </c>
      <c r="R577" t="s">
        <v>148</v>
      </c>
      <c r="S577" t="s">
        <v>33</v>
      </c>
      <c r="T577" t="s">
        <v>34</v>
      </c>
      <c r="V577" t="s">
        <v>35</v>
      </c>
    </row>
    <row r="578" spans="1:22" x14ac:dyDescent="0.25">
      <c r="A578" t="s">
        <v>55</v>
      </c>
      <c r="B578" t="s">
        <v>24</v>
      </c>
      <c r="C578" t="s">
        <v>25</v>
      </c>
      <c r="F578" t="s">
        <v>36</v>
      </c>
      <c r="G578" t="s">
        <v>24</v>
      </c>
      <c r="H578" t="s">
        <v>39</v>
      </c>
      <c r="I578" t="s">
        <v>24</v>
      </c>
      <c r="M578" t="s">
        <v>28</v>
      </c>
      <c r="N578" t="s">
        <v>29</v>
      </c>
      <c r="O578" t="s">
        <v>146</v>
      </c>
      <c r="P578" s="1">
        <v>0</v>
      </c>
      <c r="Q578" t="s">
        <v>31</v>
      </c>
      <c r="R578" t="s">
        <v>147</v>
      </c>
      <c r="S578" t="s">
        <v>33</v>
      </c>
      <c r="T578" t="s">
        <v>41</v>
      </c>
      <c r="V578" t="s">
        <v>35</v>
      </c>
    </row>
    <row r="579" spans="1:22" x14ac:dyDescent="0.25">
      <c r="A579" t="s">
        <v>55</v>
      </c>
      <c r="B579" t="s">
        <v>24</v>
      </c>
      <c r="C579" t="s">
        <v>25</v>
      </c>
      <c r="F579" t="s">
        <v>26</v>
      </c>
      <c r="G579" t="s">
        <v>24</v>
      </c>
      <c r="H579" t="s">
        <v>27</v>
      </c>
      <c r="I579" t="s">
        <v>24</v>
      </c>
      <c r="M579" t="s">
        <v>28</v>
      </c>
      <c r="N579" t="s">
        <v>29</v>
      </c>
      <c r="O579" t="s">
        <v>146</v>
      </c>
      <c r="P579" s="1">
        <v>0</v>
      </c>
      <c r="Q579" t="s">
        <v>31</v>
      </c>
      <c r="R579" t="s">
        <v>148</v>
      </c>
      <c r="S579" t="s">
        <v>33</v>
      </c>
      <c r="T579" t="s">
        <v>34</v>
      </c>
      <c r="V579" t="s">
        <v>35</v>
      </c>
    </row>
    <row r="580" spans="1:22" x14ac:dyDescent="0.25">
      <c r="A580" t="s">
        <v>55</v>
      </c>
      <c r="B580" t="s">
        <v>24</v>
      </c>
      <c r="C580" t="s">
        <v>25</v>
      </c>
      <c r="F580" t="s">
        <v>36</v>
      </c>
      <c r="G580" t="s">
        <v>24</v>
      </c>
      <c r="H580" t="s">
        <v>27</v>
      </c>
      <c r="I580" t="s">
        <v>24</v>
      </c>
      <c r="M580" t="s">
        <v>28</v>
      </c>
      <c r="N580" t="s">
        <v>29</v>
      </c>
      <c r="O580" t="s">
        <v>146</v>
      </c>
      <c r="P580" s="1">
        <v>0</v>
      </c>
      <c r="Q580" t="s">
        <v>31</v>
      </c>
      <c r="R580" t="s">
        <v>148</v>
      </c>
      <c r="S580" t="s">
        <v>33</v>
      </c>
      <c r="T580" t="s">
        <v>34</v>
      </c>
      <c r="V580" t="s">
        <v>35</v>
      </c>
    </row>
    <row r="581" spans="1:22" x14ac:dyDescent="0.25">
      <c r="A581" t="s">
        <v>110</v>
      </c>
      <c r="B581" t="s">
        <v>24</v>
      </c>
      <c r="C581" t="s">
        <v>25</v>
      </c>
      <c r="F581" t="s">
        <v>121</v>
      </c>
      <c r="G581" t="s">
        <v>24</v>
      </c>
      <c r="H581" t="s">
        <v>27</v>
      </c>
      <c r="I581" t="s">
        <v>24</v>
      </c>
      <c r="M581" t="s">
        <v>28</v>
      </c>
      <c r="N581" t="s">
        <v>29</v>
      </c>
      <c r="O581" t="s">
        <v>146</v>
      </c>
      <c r="P581" s="1">
        <v>0</v>
      </c>
      <c r="Q581" t="s">
        <v>31</v>
      </c>
      <c r="R581" t="s">
        <v>148</v>
      </c>
      <c r="S581" t="s">
        <v>33</v>
      </c>
      <c r="T581" t="s">
        <v>34</v>
      </c>
      <c r="V581" t="s">
        <v>35</v>
      </c>
    </row>
    <row r="582" spans="1:22" x14ac:dyDescent="0.25">
      <c r="A582" t="s">
        <v>110</v>
      </c>
      <c r="B582" t="s">
        <v>24</v>
      </c>
      <c r="C582" t="s">
        <v>25</v>
      </c>
      <c r="F582" t="s">
        <v>111</v>
      </c>
      <c r="G582" t="s">
        <v>24</v>
      </c>
      <c r="H582" t="s">
        <v>27</v>
      </c>
      <c r="I582" t="s">
        <v>24</v>
      </c>
      <c r="M582" t="s">
        <v>28</v>
      </c>
      <c r="N582" t="s">
        <v>29</v>
      </c>
      <c r="O582" t="s">
        <v>146</v>
      </c>
      <c r="P582" s="1">
        <v>0</v>
      </c>
      <c r="Q582" t="s">
        <v>31</v>
      </c>
      <c r="R582" t="s">
        <v>148</v>
      </c>
      <c r="S582" t="s">
        <v>33</v>
      </c>
      <c r="T582" t="s">
        <v>34</v>
      </c>
      <c r="V582" t="s">
        <v>35</v>
      </c>
    </row>
    <row r="583" spans="1:22" x14ac:dyDescent="0.25">
      <c r="A583" t="s">
        <v>110</v>
      </c>
      <c r="B583" t="s">
        <v>24</v>
      </c>
      <c r="C583" t="s">
        <v>25</v>
      </c>
      <c r="F583" t="s">
        <v>112</v>
      </c>
      <c r="G583" t="s">
        <v>24</v>
      </c>
      <c r="H583" t="s">
        <v>27</v>
      </c>
      <c r="I583" t="s">
        <v>24</v>
      </c>
      <c r="M583" t="s">
        <v>28</v>
      </c>
      <c r="N583" t="s">
        <v>29</v>
      </c>
      <c r="O583" t="s">
        <v>146</v>
      </c>
      <c r="P583" s="1">
        <v>0</v>
      </c>
      <c r="Q583" t="s">
        <v>31</v>
      </c>
      <c r="R583" t="s">
        <v>148</v>
      </c>
      <c r="S583" t="s">
        <v>33</v>
      </c>
      <c r="T583" t="s">
        <v>34</v>
      </c>
      <c r="V583" t="s">
        <v>35</v>
      </c>
    </row>
    <row r="584" spans="1:22" x14ac:dyDescent="0.25">
      <c r="A584" t="s">
        <v>110</v>
      </c>
      <c r="B584" t="s">
        <v>24</v>
      </c>
      <c r="C584" t="s">
        <v>25</v>
      </c>
      <c r="F584" t="s">
        <v>113</v>
      </c>
      <c r="G584" t="s">
        <v>24</v>
      </c>
      <c r="H584" t="s">
        <v>27</v>
      </c>
      <c r="I584" t="s">
        <v>24</v>
      </c>
      <c r="M584" t="s">
        <v>28</v>
      </c>
      <c r="N584" t="s">
        <v>29</v>
      </c>
      <c r="O584" t="s">
        <v>146</v>
      </c>
      <c r="P584" s="1">
        <v>0</v>
      </c>
      <c r="Q584" t="s">
        <v>31</v>
      </c>
      <c r="R584" t="s">
        <v>148</v>
      </c>
      <c r="S584" t="s">
        <v>33</v>
      </c>
      <c r="T584" t="s">
        <v>34</v>
      </c>
      <c r="V584" t="s">
        <v>35</v>
      </c>
    </row>
    <row r="585" spans="1:22" x14ac:dyDescent="0.25">
      <c r="A585" t="s">
        <v>55</v>
      </c>
      <c r="B585" t="s">
        <v>24</v>
      </c>
      <c r="C585" t="s">
        <v>25</v>
      </c>
      <c r="F585" t="s">
        <v>37</v>
      </c>
      <c r="G585" t="s">
        <v>24</v>
      </c>
      <c r="H585" t="s">
        <v>27</v>
      </c>
      <c r="I585" t="s">
        <v>24</v>
      </c>
      <c r="M585" t="s">
        <v>28</v>
      </c>
      <c r="N585" t="s">
        <v>29</v>
      </c>
      <c r="O585" t="s">
        <v>146</v>
      </c>
      <c r="P585" s="1">
        <v>0</v>
      </c>
      <c r="Q585" t="s">
        <v>31</v>
      </c>
      <c r="R585" t="s">
        <v>148</v>
      </c>
      <c r="S585" t="s">
        <v>33</v>
      </c>
      <c r="T585" t="s">
        <v>34</v>
      </c>
      <c r="V585" t="s">
        <v>35</v>
      </c>
    </row>
    <row r="586" spans="1:22" x14ac:dyDescent="0.25">
      <c r="A586" t="s">
        <v>52</v>
      </c>
      <c r="B586" t="s">
        <v>24</v>
      </c>
      <c r="C586" t="s">
        <v>25</v>
      </c>
      <c r="F586" t="s">
        <v>65</v>
      </c>
      <c r="G586" t="s">
        <v>24</v>
      </c>
      <c r="H586" t="s">
        <v>27</v>
      </c>
      <c r="I586" t="s">
        <v>24</v>
      </c>
      <c r="M586" t="s">
        <v>28</v>
      </c>
      <c r="N586" t="s">
        <v>29</v>
      </c>
      <c r="O586" t="s">
        <v>146</v>
      </c>
      <c r="P586" s="1">
        <v>0</v>
      </c>
      <c r="Q586" t="s">
        <v>31</v>
      </c>
      <c r="R586" t="s">
        <v>147</v>
      </c>
      <c r="S586" t="s">
        <v>33</v>
      </c>
      <c r="T586" t="s">
        <v>41</v>
      </c>
      <c r="V586" t="s">
        <v>35</v>
      </c>
    </row>
    <row r="587" spans="1:22" x14ac:dyDescent="0.25">
      <c r="A587" t="s">
        <v>52</v>
      </c>
      <c r="B587" t="s">
        <v>24</v>
      </c>
      <c r="C587" t="s">
        <v>25</v>
      </c>
      <c r="F587" t="s">
        <v>75</v>
      </c>
      <c r="G587" t="s">
        <v>24</v>
      </c>
      <c r="H587" t="s">
        <v>27</v>
      </c>
      <c r="I587" t="s">
        <v>24</v>
      </c>
      <c r="M587" t="s">
        <v>28</v>
      </c>
      <c r="N587" t="s">
        <v>29</v>
      </c>
      <c r="O587" t="s">
        <v>146</v>
      </c>
      <c r="P587" s="1">
        <v>0</v>
      </c>
      <c r="Q587" t="s">
        <v>31</v>
      </c>
      <c r="R587" t="s">
        <v>148</v>
      </c>
      <c r="S587" t="s">
        <v>33</v>
      </c>
      <c r="T587" t="s">
        <v>34</v>
      </c>
      <c r="V587" t="s">
        <v>35</v>
      </c>
    </row>
    <row r="588" spans="1:22" x14ac:dyDescent="0.25">
      <c r="A588" t="s">
        <v>52</v>
      </c>
      <c r="B588" t="s">
        <v>24</v>
      </c>
      <c r="C588" t="s">
        <v>25</v>
      </c>
      <c r="F588" t="s">
        <v>65</v>
      </c>
      <c r="G588" t="s">
        <v>24</v>
      </c>
      <c r="H588" t="s">
        <v>39</v>
      </c>
      <c r="I588" t="s">
        <v>24</v>
      </c>
      <c r="M588" t="s">
        <v>28</v>
      </c>
      <c r="N588" t="s">
        <v>29</v>
      </c>
      <c r="O588" t="s">
        <v>146</v>
      </c>
      <c r="P588" s="1">
        <v>0</v>
      </c>
      <c r="Q588" t="s">
        <v>31</v>
      </c>
      <c r="R588" t="s">
        <v>159</v>
      </c>
      <c r="S588" t="s">
        <v>33</v>
      </c>
      <c r="T588" t="s">
        <v>31</v>
      </c>
      <c r="V588" t="s">
        <v>35</v>
      </c>
    </row>
    <row r="589" spans="1:22" x14ac:dyDescent="0.25">
      <c r="A589" t="s">
        <v>50</v>
      </c>
      <c r="B589" t="s">
        <v>24</v>
      </c>
      <c r="C589" t="s">
        <v>25</v>
      </c>
      <c r="F589" t="s">
        <v>53</v>
      </c>
      <c r="G589" t="s">
        <v>24</v>
      </c>
      <c r="H589" t="s">
        <v>27</v>
      </c>
      <c r="I589" t="s">
        <v>24</v>
      </c>
      <c r="M589" t="s">
        <v>28</v>
      </c>
      <c r="N589" t="s">
        <v>29</v>
      </c>
      <c r="O589" t="s">
        <v>146</v>
      </c>
      <c r="P589" s="1">
        <v>0</v>
      </c>
      <c r="Q589" t="s">
        <v>31</v>
      </c>
      <c r="R589" t="s">
        <v>160</v>
      </c>
      <c r="S589" t="s">
        <v>33</v>
      </c>
      <c r="T589" t="s">
        <v>34</v>
      </c>
      <c r="V589" t="s">
        <v>35</v>
      </c>
    </row>
    <row r="590" spans="1:22" x14ac:dyDescent="0.25">
      <c r="A590" t="s">
        <v>50</v>
      </c>
      <c r="B590" t="s">
        <v>24</v>
      </c>
      <c r="C590" t="s">
        <v>25</v>
      </c>
      <c r="F590" t="s">
        <v>91</v>
      </c>
      <c r="G590" t="s">
        <v>24</v>
      </c>
      <c r="H590" t="s">
        <v>27</v>
      </c>
      <c r="I590" t="s">
        <v>24</v>
      </c>
      <c r="M590" t="s">
        <v>28</v>
      </c>
      <c r="N590" t="s">
        <v>29</v>
      </c>
      <c r="O590" t="s">
        <v>146</v>
      </c>
      <c r="P590" s="1">
        <v>0</v>
      </c>
      <c r="Q590" t="s">
        <v>31</v>
      </c>
      <c r="R590" t="s">
        <v>160</v>
      </c>
      <c r="S590" t="s">
        <v>33</v>
      </c>
      <c r="T590" t="s">
        <v>34</v>
      </c>
      <c r="V590" t="s">
        <v>35</v>
      </c>
    </row>
    <row r="591" spans="1:22" x14ac:dyDescent="0.25">
      <c r="A591" t="s">
        <v>50</v>
      </c>
      <c r="B591" t="s">
        <v>24</v>
      </c>
      <c r="C591" t="s">
        <v>25</v>
      </c>
      <c r="F591" t="s">
        <v>72</v>
      </c>
      <c r="G591" t="s">
        <v>24</v>
      </c>
      <c r="H591" t="s">
        <v>27</v>
      </c>
      <c r="I591" t="s">
        <v>24</v>
      </c>
      <c r="M591" t="s">
        <v>28</v>
      </c>
      <c r="N591" t="s">
        <v>29</v>
      </c>
      <c r="O591" t="s">
        <v>146</v>
      </c>
      <c r="P591" s="1">
        <v>0</v>
      </c>
      <c r="Q591" t="s">
        <v>31</v>
      </c>
      <c r="R591" t="s">
        <v>160</v>
      </c>
      <c r="S591" t="s">
        <v>33</v>
      </c>
      <c r="T591" t="s">
        <v>34</v>
      </c>
      <c r="V591" t="s">
        <v>35</v>
      </c>
    </row>
    <row r="592" spans="1:22" x14ac:dyDescent="0.25">
      <c r="A592" t="s">
        <v>59</v>
      </c>
      <c r="B592" t="s">
        <v>24</v>
      </c>
      <c r="C592" t="s">
        <v>25</v>
      </c>
      <c r="F592" t="s">
        <v>114</v>
      </c>
      <c r="G592" t="s">
        <v>24</v>
      </c>
      <c r="H592" t="s">
        <v>39</v>
      </c>
      <c r="I592" t="s">
        <v>24</v>
      </c>
      <c r="M592" t="s">
        <v>28</v>
      </c>
      <c r="N592" t="s">
        <v>29</v>
      </c>
      <c r="O592" t="s">
        <v>146</v>
      </c>
      <c r="P592" s="1">
        <v>0</v>
      </c>
      <c r="Q592" t="s">
        <v>31</v>
      </c>
      <c r="R592" t="s">
        <v>147</v>
      </c>
      <c r="S592" t="s">
        <v>33</v>
      </c>
      <c r="T592" t="s">
        <v>41</v>
      </c>
      <c r="V592" t="s">
        <v>35</v>
      </c>
    </row>
    <row r="593" spans="1:22" x14ac:dyDescent="0.25">
      <c r="A593" t="s">
        <v>59</v>
      </c>
      <c r="B593" t="s">
        <v>24</v>
      </c>
      <c r="C593" t="s">
        <v>25</v>
      </c>
      <c r="F593" t="s">
        <v>115</v>
      </c>
      <c r="G593" t="s">
        <v>24</v>
      </c>
      <c r="H593" t="s">
        <v>39</v>
      </c>
      <c r="I593" t="s">
        <v>24</v>
      </c>
      <c r="M593" t="s">
        <v>28</v>
      </c>
      <c r="N593" t="s">
        <v>29</v>
      </c>
      <c r="O593" t="s">
        <v>146</v>
      </c>
      <c r="P593" s="1">
        <v>0</v>
      </c>
      <c r="Q593" t="s">
        <v>31</v>
      </c>
      <c r="R593" t="s">
        <v>147</v>
      </c>
      <c r="S593" t="s">
        <v>33</v>
      </c>
      <c r="T593" t="s">
        <v>41</v>
      </c>
      <c r="V593" t="s">
        <v>35</v>
      </c>
    </row>
    <row r="594" spans="1:22" x14ac:dyDescent="0.25">
      <c r="A594" t="s">
        <v>59</v>
      </c>
      <c r="B594" t="s">
        <v>24</v>
      </c>
      <c r="C594" t="s">
        <v>25</v>
      </c>
      <c r="F594" t="s">
        <v>114</v>
      </c>
      <c r="G594" t="s">
        <v>24</v>
      </c>
      <c r="H594" t="s">
        <v>27</v>
      </c>
      <c r="I594" t="s">
        <v>24</v>
      </c>
      <c r="M594" t="s">
        <v>28</v>
      </c>
      <c r="N594" t="s">
        <v>29</v>
      </c>
      <c r="O594" t="s">
        <v>146</v>
      </c>
      <c r="P594" s="1">
        <v>0</v>
      </c>
      <c r="Q594" t="s">
        <v>31</v>
      </c>
      <c r="R594" t="s">
        <v>160</v>
      </c>
      <c r="S594" t="s">
        <v>33</v>
      </c>
      <c r="T594" t="s">
        <v>34</v>
      </c>
      <c r="V594" t="s">
        <v>35</v>
      </c>
    </row>
    <row r="595" spans="1:22" x14ac:dyDescent="0.25">
      <c r="A595" t="s">
        <v>59</v>
      </c>
      <c r="B595" t="s">
        <v>24</v>
      </c>
      <c r="C595" t="s">
        <v>25</v>
      </c>
      <c r="F595" t="s">
        <v>115</v>
      </c>
      <c r="G595" t="s">
        <v>24</v>
      </c>
      <c r="H595" t="s">
        <v>27</v>
      </c>
      <c r="I595" t="s">
        <v>24</v>
      </c>
      <c r="M595" t="s">
        <v>28</v>
      </c>
      <c r="N595" t="s">
        <v>29</v>
      </c>
      <c r="O595" t="s">
        <v>146</v>
      </c>
      <c r="P595" s="1">
        <v>0</v>
      </c>
      <c r="Q595" t="s">
        <v>31</v>
      </c>
      <c r="R595" t="s">
        <v>160</v>
      </c>
      <c r="S595" t="s">
        <v>33</v>
      </c>
      <c r="T595" t="s">
        <v>34</v>
      </c>
      <c r="V595" t="s">
        <v>35</v>
      </c>
    </row>
    <row r="596" spans="1:22" x14ac:dyDescent="0.25">
      <c r="A596" t="s">
        <v>59</v>
      </c>
      <c r="B596" t="s">
        <v>24</v>
      </c>
      <c r="C596" t="s">
        <v>25</v>
      </c>
      <c r="F596" t="s">
        <v>71</v>
      </c>
      <c r="G596" t="s">
        <v>24</v>
      </c>
      <c r="H596" t="s">
        <v>27</v>
      </c>
      <c r="I596" t="s">
        <v>24</v>
      </c>
      <c r="M596" t="s">
        <v>28</v>
      </c>
      <c r="N596" t="s">
        <v>29</v>
      </c>
      <c r="O596" t="s">
        <v>146</v>
      </c>
      <c r="P596" s="1">
        <v>0</v>
      </c>
      <c r="Q596" t="s">
        <v>31</v>
      </c>
      <c r="R596" t="s">
        <v>148</v>
      </c>
      <c r="S596" t="s">
        <v>33</v>
      </c>
      <c r="T596" t="s">
        <v>34</v>
      </c>
      <c r="V596" t="s">
        <v>35</v>
      </c>
    </row>
    <row r="597" spans="1:22" x14ac:dyDescent="0.25">
      <c r="A597" t="s">
        <v>59</v>
      </c>
      <c r="B597" t="s">
        <v>24</v>
      </c>
      <c r="C597" t="s">
        <v>25</v>
      </c>
      <c r="F597" t="s">
        <v>60</v>
      </c>
      <c r="G597" t="s">
        <v>24</v>
      </c>
      <c r="H597" t="s">
        <v>27</v>
      </c>
      <c r="I597" t="s">
        <v>24</v>
      </c>
      <c r="M597" t="s">
        <v>28</v>
      </c>
      <c r="N597" t="s">
        <v>29</v>
      </c>
      <c r="O597" t="s">
        <v>146</v>
      </c>
      <c r="P597" s="1">
        <v>0</v>
      </c>
      <c r="Q597" t="s">
        <v>31</v>
      </c>
      <c r="R597" t="s">
        <v>148</v>
      </c>
      <c r="S597" t="s">
        <v>33</v>
      </c>
      <c r="T597" t="s">
        <v>34</v>
      </c>
      <c r="V597" t="s">
        <v>35</v>
      </c>
    </row>
    <row r="598" spans="1:22" x14ac:dyDescent="0.25">
      <c r="A598" t="s">
        <v>116</v>
      </c>
      <c r="B598" t="s">
        <v>24</v>
      </c>
      <c r="C598" t="s">
        <v>25</v>
      </c>
      <c r="F598" t="s">
        <v>39</v>
      </c>
      <c r="G598" t="s">
        <v>24</v>
      </c>
      <c r="H598" t="s">
        <v>39</v>
      </c>
      <c r="I598" t="s">
        <v>24</v>
      </c>
      <c r="M598" t="s">
        <v>28</v>
      </c>
      <c r="N598" t="s">
        <v>29</v>
      </c>
      <c r="O598" t="s">
        <v>146</v>
      </c>
      <c r="P598" s="1">
        <v>0</v>
      </c>
      <c r="Q598" t="s">
        <v>31</v>
      </c>
      <c r="R598" t="s">
        <v>161</v>
      </c>
      <c r="S598" t="s">
        <v>33</v>
      </c>
      <c r="T598" t="s">
        <v>41</v>
      </c>
      <c r="V598" t="s">
        <v>68</v>
      </c>
    </row>
    <row r="599" spans="1:22" x14ac:dyDescent="0.25">
      <c r="A599" t="s">
        <v>116</v>
      </c>
      <c r="B599" t="s">
        <v>24</v>
      </c>
      <c r="C599" t="s">
        <v>25</v>
      </c>
      <c r="F599" t="s">
        <v>27</v>
      </c>
      <c r="G599" t="s">
        <v>24</v>
      </c>
      <c r="H599" t="s">
        <v>39</v>
      </c>
      <c r="I599" t="s">
        <v>24</v>
      </c>
      <c r="M599" t="s">
        <v>28</v>
      </c>
      <c r="N599" t="s">
        <v>29</v>
      </c>
      <c r="O599" t="s">
        <v>146</v>
      </c>
      <c r="P599" s="1">
        <v>0</v>
      </c>
      <c r="Q599" t="s">
        <v>31</v>
      </c>
      <c r="R599" t="s">
        <v>161</v>
      </c>
      <c r="S599" t="s">
        <v>33</v>
      </c>
      <c r="T599" t="s">
        <v>41</v>
      </c>
      <c r="V599" t="s">
        <v>68</v>
      </c>
    </row>
    <row r="600" spans="1:22" x14ac:dyDescent="0.25">
      <c r="A600" t="s">
        <v>116</v>
      </c>
      <c r="B600" t="s">
        <v>24</v>
      </c>
      <c r="C600" t="s">
        <v>25</v>
      </c>
      <c r="F600" t="s">
        <v>39</v>
      </c>
      <c r="G600" t="s">
        <v>24</v>
      </c>
      <c r="H600" t="s">
        <v>27</v>
      </c>
      <c r="I600" t="s">
        <v>24</v>
      </c>
      <c r="M600" t="s">
        <v>28</v>
      </c>
      <c r="N600" t="s">
        <v>29</v>
      </c>
      <c r="O600" t="s">
        <v>146</v>
      </c>
      <c r="P600" s="1">
        <v>0</v>
      </c>
      <c r="Q600" t="s">
        <v>31</v>
      </c>
      <c r="R600" t="s">
        <v>162</v>
      </c>
      <c r="S600" t="s">
        <v>33</v>
      </c>
      <c r="T600" t="s">
        <v>34</v>
      </c>
      <c r="V600" t="s">
        <v>68</v>
      </c>
    </row>
    <row r="601" spans="1:22" x14ac:dyDescent="0.25">
      <c r="A601" t="s">
        <v>116</v>
      </c>
      <c r="B601" t="s">
        <v>24</v>
      </c>
      <c r="C601" t="s">
        <v>25</v>
      </c>
      <c r="F601" t="s">
        <v>27</v>
      </c>
      <c r="G601" t="s">
        <v>24</v>
      </c>
      <c r="H601" t="s">
        <v>27</v>
      </c>
      <c r="I601" t="s">
        <v>24</v>
      </c>
      <c r="M601" t="s">
        <v>28</v>
      </c>
      <c r="N601" t="s">
        <v>29</v>
      </c>
      <c r="O601" t="s">
        <v>146</v>
      </c>
      <c r="P601" s="1">
        <v>0</v>
      </c>
      <c r="Q601" t="s">
        <v>31</v>
      </c>
      <c r="R601" t="s">
        <v>162</v>
      </c>
      <c r="S601" t="s">
        <v>33</v>
      </c>
      <c r="T601" t="s">
        <v>34</v>
      </c>
      <c r="V601" t="s">
        <v>68</v>
      </c>
    </row>
    <row r="602" spans="1:22" x14ac:dyDescent="0.25">
      <c r="A602" t="s">
        <v>79</v>
      </c>
      <c r="B602" t="s">
        <v>24</v>
      </c>
      <c r="C602" t="s">
        <v>25</v>
      </c>
      <c r="F602" t="s">
        <v>39</v>
      </c>
      <c r="G602" t="s">
        <v>24</v>
      </c>
      <c r="H602" t="s">
        <v>27</v>
      </c>
      <c r="I602" t="s">
        <v>24</v>
      </c>
      <c r="M602" t="s">
        <v>28</v>
      </c>
      <c r="N602" t="s">
        <v>29</v>
      </c>
      <c r="O602" t="s">
        <v>146</v>
      </c>
      <c r="P602" s="1">
        <v>0</v>
      </c>
      <c r="Q602" t="s">
        <v>31</v>
      </c>
      <c r="R602" t="s">
        <v>148</v>
      </c>
      <c r="S602" t="s">
        <v>33</v>
      </c>
      <c r="T602" t="s">
        <v>34</v>
      </c>
      <c r="V602" t="s">
        <v>35</v>
      </c>
    </row>
    <row r="603" spans="1:22" x14ac:dyDescent="0.25">
      <c r="A603" t="s">
        <v>79</v>
      </c>
      <c r="B603" t="s">
        <v>24</v>
      </c>
      <c r="C603" t="s">
        <v>25</v>
      </c>
      <c r="F603" t="s">
        <v>27</v>
      </c>
      <c r="G603" t="s">
        <v>24</v>
      </c>
      <c r="H603" t="s">
        <v>27</v>
      </c>
      <c r="I603" t="s">
        <v>24</v>
      </c>
      <c r="M603" t="s">
        <v>28</v>
      </c>
      <c r="N603" t="s">
        <v>29</v>
      </c>
      <c r="O603" t="s">
        <v>146</v>
      </c>
      <c r="P603" s="1">
        <v>0</v>
      </c>
      <c r="Q603" t="s">
        <v>31</v>
      </c>
      <c r="R603" t="s">
        <v>148</v>
      </c>
      <c r="S603" t="s">
        <v>33</v>
      </c>
      <c r="T603" t="s">
        <v>34</v>
      </c>
      <c r="V603" t="s">
        <v>35</v>
      </c>
    </row>
    <row r="604" spans="1:22" x14ac:dyDescent="0.25">
      <c r="A604" t="s">
        <v>66</v>
      </c>
      <c r="B604" t="s">
        <v>24</v>
      </c>
      <c r="C604" t="s">
        <v>25</v>
      </c>
      <c r="F604" t="s">
        <v>39</v>
      </c>
      <c r="G604" t="s">
        <v>24</v>
      </c>
      <c r="H604" t="s">
        <v>39</v>
      </c>
      <c r="I604" t="s">
        <v>24</v>
      </c>
      <c r="M604" t="s">
        <v>28</v>
      </c>
      <c r="N604" t="s">
        <v>29</v>
      </c>
      <c r="O604" t="s">
        <v>146</v>
      </c>
      <c r="P604" s="1">
        <v>0</v>
      </c>
      <c r="Q604" t="s">
        <v>31</v>
      </c>
      <c r="R604" t="s">
        <v>147</v>
      </c>
      <c r="S604" t="s">
        <v>33</v>
      </c>
      <c r="T604" t="s">
        <v>41</v>
      </c>
      <c r="V604" t="s">
        <v>35</v>
      </c>
    </row>
    <row r="605" spans="1:22" x14ac:dyDescent="0.25">
      <c r="A605" t="s">
        <v>66</v>
      </c>
      <c r="B605" t="s">
        <v>24</v>
      </c>
      <c r="C605" t="s">
        <v>25</v>
      </c>
      <c r="F605" t="s">
        <v>27</v>
      </c>
      <c r="G605" t="s">
        <v>24</v>
      </c>
      <c r="H605" t="s">
        <v>39</v>
      </c>
      <c r="I605" t="s">
        <v>24</v>
      </c>
      <c r="M605" t="s">
        <v>28</v>
      </c>
      <c r="N605" t="s">
        <v>29</v>
      </c>
      <c r="O605" t="s">
        <v>146</v>
      </c>
      <c r="P605" s="1">
        <v>0</v>
      </c>
      <c r="Q605" t="s">
        <v>31</v>
      </c>
      <c r="R605" t="s">
        <v>147</v>
      </c>
      <c r="S605" t="s">
        <v>33</v>
      </c>
      <c r="T605" t="s">
        <v>41</v>
      </c>
      <c r="V605" t="s">
        <v>35</v>
      </c>
    </row>
    <row r="606" spans="1:22" x14ac:dyDescent="0.25">
      <c r="A606" t="s">
        <v>66</v>
      </c>
      <c r="B606" t="s">
        <v>24</v>
      </c>
      <c r="C606" t="s">
        <v>25</v>
      </c>
      <c r="F606" t="s">
        <v>39</v>
      </c>
      <c r="G606" t="s">
        <v>24</v>
      </c>
      <c r="H606" t="s">
        <v>27</v>
      </c>
      <c r="I606" t="s">
        <v>24</v>
      </c>
      <c r="M606" t="s">
        <v>28</v>
      </c>
      <c r="N606" t="s">
        <v>29</v>
      </c>
      <c r="O606" t="s">
        <v>146</v>
      </c>
      <c r="P606" s="1">
        <v>0</v>
      </c>
      <c r="Q606" t="s">
        <v>31</v>
      </c>
      <c r="R606" t="s">
        <v>148</v>
      </c>
      <c r="S606" t="s">
        <v>33</v>
      </c>
      <c r="T606" t="s">
        <v>34</v>
      </c>
      <c r="V606" t="s">
        <v>35</v>
      </c>
    </row>
    <row r="607" spans="1:22" x14ac:dyDescent="0.25">
      <c r="A607" t="s">
        <v>66</v>
      </c>
      <c r="B607" t="s">
        <v>24</v>
      </c>
      <c r="C607" t="s">
        <v>25</v>
      </c>
      <c r="F607" t="s">
        <v>27</v>
      </c>
      <c r="G607" t="s">
        <v>24</v>
      </c>
      <c r="H607" t="s">
        <v>27</v>
      </c>
      <c r="I607" t="s">
        <v>24</v>
      </c>
      <c r="M607" t="s">
        <v>28</v>
      </c>
      <c r="N607" t="s">
        <v>29</v>
      </c>
      <c r="O607" t="s">
        <v>146</v>
      </c>
      <c r="P607" s="1">
        <v>0</v>
      </c>
      <c r="Q607" t="s">
        <v>31</v>
      </c>
      <c r="R607" t="s">
        <v>148</v>
      </c>
      <c r="S607" t="s">
        <v>33</v>
      </c>
      <c r="T607" t="s">
        <v>34</v>
      </c>
      <c r="V607" t="s">
        <v>35</v>
      </c>
    </row>
    <row r="608" spans="1:22" x14ac:dyDescent="0.25">
      <c r="A608" t="s">
        <v>66</v>
      </c>
      <c r="B608" t="s">
        <v>24</v>
      </c>
      <c r="C608" t="s">
        <v>25</v>
      </c>
      <c r="F608" t="s">
        <v>67</v>
      </c>
      <c r="G608" t="s">
        <v>24</v>
      </c>
      <c r="H608" t="s">
        <v>27</v>
      </c>
      <c r="I608" t="s">
        <v>24</v>
      </c>
      <c r="M608" t="s">
        <v>28</v>
      </c>
      <c r="N608" t="s">
        <v>29</v>
      </c>
      <c r="O608" t="s">
        <v>146</v>
      </c>
      <c r="P608" s="1">
        <v>0</v>
      </c>
      <c r="Q608" t="s">
        <v>31</v>
      </c>
      <c r="R608" t="s">
        <v>148</v>
      </c>
      <c r="S608" t="s">
        <v>33</v>
      </c>
      <c r="T608" t="s">
        <v>34</v>
      </c>
      <c r="V608" t="s">
        <v>35</v>
      </c>
    </row>
    <row r="609" spans="1:22" x14ac:dyDescent="0.25">
      <c r="A609" t="s">
        <v>66</v>
      </c>
      <c r="B609" t="s">
        <v>24</v>
      </c>
      <c r="C609" t="s">
        <v>25</v>
      </c>
      <c r="F609" t="s">
        <v>68</v>
      </c>
      <c r="G609" t="s">
        <v>24</v>
      </c>
      <c r="H609" t="s">
        <v>27</v>
      </c>
      <c r="I609" t="s">
        <v>24</v>
      </c>
      <c r="M609" t="s">
        <v>28</v>
      </c>
      <c r="N609" t="s">
        <v>29</v>
      </c>
      <c r="O609" t="s">
        <v>146</v>
      </c>
      <c r="P609" s="1">
        <v>0</v>
      </c>
      <c r="Q609" t="s">
        <v>31</v>
      </c>
      <c r="R609" t="s">
        <v>148</v>
      </c>
      <c r="S609" t="s">
        <v>33</v>
      </c>
      <c r="T609" t="s">
        <v>34</v>
      </c>
      <c r="V609" t="s">
        <v>35</v>
      </c>
    </row>
    <row r="610" spans="1:22" x14ac:dyDescent="0.25">
      <c r="A610" t="s">
        <v>54</v>
      </c>
      <c r="B610" t="s">
        <v>24</v>
      </c>
      <c r="C610" t="s">
        <v>25</v>
      </c>
      <c r="F610" t="s">
        <v>67</v>
      </c>
      <c r="G610" t="s">
        <v>24</v>
      </c>
      <c r="H610" t="s">
        <v>39</v>
      </c>
      <c r="I610" t="s">
        <v>24</v>
      </c>
      <c r="M610" t="s">
        <v>28</v>
      </c>
      <c r="N610" t="s">
        <v>29</v>
      </c>
      <c r="O610" t="s">
        <v>146</v>
      </c>
      <c r="P610" s="1">
        <v>0</v>
      </c>
      <c r="Q610" t="s">
        <v>31</v>
      </c>
      <c r="R610" t="s">
        <v>147</v>
      </c>
      <c r="S610" t="s">
        <v>33</v>
      </c>
      <c r="T610" t="s">
        <v>41</v>
      </c>
      <c r="V610" t="s">
        <v>35</v>
      </c>
    </row>
    <row r="611" spans="1:22" x14ac:dyDescent="0.25">
      <c r="A611" t="s">
        <v>54</v>
      </c>
      <c r="B611" t="s">
        <v>24</v>
      </c>
      <c r="C611" t="s">
        <v>25</v>
      </c>
      <c r="F611" t="s">
        <v>67</v>
      </c>
      <c r="G611" t="s">
        <v>24</v>
      </c>
      <c r="H611" t="s">
        <v>27</v>
      </c>
      <c r="I611" t="s">
        <v>24</v>
      </c>
      <c r="M611" t="s">
        <v>28</v>
      </c>
      <c r="N611" t="s">
        <v>29</v>
      </c>
      <c r="O611" t="s">
        <v>146</v>
      </c>
      <c r="P611" s="1">
        <v>0</v>
      </c>
      <c r="Q611" t="s">
        <v>31</v>
      </c>
      <c r="R611" t="s">
        <v>148</v>
      </c>
      <c r="S611" t="s">
        <v>33</v>
      </c>
      <c r="T611" t="s">
        <v>34</v>
      </c>
      <c r="V611" t="s">
        <v>35</v>
      </c>
    </row>
    <row r="612" spans="1:22" x14ac:dyDescent="0.25">
      <c r="A612" t="s">
        <v>54</v>
      </c>
      <c r="B612" t="s">
        <v>24</v>
      </c>
      <c r="C612" t="s">
        <v>25</v>
      </c>
      <c r="F612" t="s">
        <v>32</v>
      </c>
      <c r="G612" t="s">
        <v>24</v>
      </c>
      <c r="H612" t="s">
        <v>27</v>
      </c>
      <c r="I612" t="s">
        <v>24</v>
      </c>
      <c r="M612" t="s">
        <v>28</v>
      </c>
      <c r="N612" t="s">
        <v>29</v>
      </c>
      <c r="O612" t="s">
        <v>146</v>
      </c>
      <c r="P612" s="1">
        <v>0</v>
      </c>
      <c r="Q612" t="s">
        <v>31</v>
      </c>
      <c r="R612" t="s">
        <v>148</v>
      </c>
      <c r="S612" t="s">
        <v>33</v>
      </c>
      <c r="T612" t="s">
        <v>34</v>
      </c>
      <c r="V612" t="s">
        <v>35</v>
      </c>
    </row>
    <row r="613" spans="1:22" x14ac:dyDescent="0.25">
      <c r="A613" t="s">
        <v>38</v>
      </c>
      <c r="B613" t="s">
        <v>24</v>
      </c>
      <c r="C613" t="s">
        <v>25</v>
      </c>
      <c r="F613" t="s">
        <v>26</v>
      </c>
      <c r="G613" t="s">
        <v>24</v>
      </c>
      <c r="H613" t="s">
        <v>27</v>
      </c>
      <c r="I613" t="s">
        <v>24</v>
      </c>
      <c r="M613" t="s">
        <v>28</v>
      </c>
      <c r="N613" t="s">
        <v>29</v>
      </c>
      <c r="O613" t="s">
        <v>146</v>
      </c>
      <c r="P613" s="1">
        <v>0</v>
      </c>
      <c r="Q613" t="s">
        <v>31</v>
      </c>
      <c r="R613" t="s">
        <v>148</v>
      </c>
      <c r="S613" t="s">
        <v>33</v>
      </c>
      <c r="T613" t="s">
        <v>34</v>
      </c>
      <c r="V613" t="s">
        <v>35</v>
      </c>
    </row>
    <row r="614" spans="1:22" x14ac:dyDescent="0.25">
      <c r="A614" t="s">
        <v>38</v>
      </c>
      <c r="B614" t="s">
        <v>24</v>
      </c>
      <c r="C614" t="s">
        <v>25</v>
      </c>
      <c r="F614" t="s">
        <v>36</v>
      </c>
      <c r="G614" t="s">
        <v>24</v>
      </c>
      <c r="H614" t="s">
        <v>27</v>
      </c>
      <c r="I614" t="s">
        <v>24</v>
      </c>
      <c r="M614" t="s">
        <v>28</v>
      </c>
      <c r="N614" t="s">
        <v>29</v>
      </c>
      <c r="O614" t="s">
        <v>146</v>
      </c>
      <c r="P614" s="1">
        <v>0</v>
      </c>
      <c r="Q614" t="s">
        <v>31</v>
      </c>
      <c r="R614" t="s">
        <v>148</v>
      </c>
      <c r="S614" t="s">
        <v>33</v>
      </c>
      <c r="T614" t="s">
        <v>34</v>
      </c>
      <c r="V614" t="s">
        <v>35</v>
      </c>
    </row>
    <row r="615" spans="1:22" x14ac:dyDescent="0.25">
      <c r="A615" t="s">
        <v>38</v>
      </c>
      <c r="B615" t="s">
        <v>24</v>
      </c>
      <c r="C615" t="s">
        <v>25</v>
      </c>
      <c r="F615" t="s">
        <v>37</v>
      </c>
      <c r="G615" t="s">
        <v>24</v>
      </c>
      <c r="H615" t="s">
        <v>27</v>
      </c>
      <c r="I615" t="s">
        <v>24</v>
      </c>
      <c r="M615" t="s">
        <v>28</v>
      </c>
      <c r="N615" t="s">
        <v>29</v>
      </c>
      <c r="O615" t="s">
        <v>146</v>
      </c>
      <c r="P615" s="1">
        <v>0</v>
      </c>
      <c r="Q615" t="s">
        <v>31</v>
      </c>
      <c r="R615" t="s">
        <v>148</v>
      </c>
      <c r="S615" t="s">
        <v>33</v>
      </c>
      <c r="T615" t="s">
        <v>34</v>
      </c>
      <c r="V615" t="s">
        <v>35</v>
      </c>
    </row>
    <row r="616" spans="1:22" x14ac:dyDescent="0.25">
      <c r="A616" t="s">
        <v>83</v>
      </c>
      <c r="B616" t="s">
        <v>24</v>
      </c>
      <c r="C616" t="s">
        <v>25</v>
      </c>
      <c r="F616" t="s">
        <v>120</v>
      </c>
      <c r="G616" t="s">
        <v>24</v>
      </c>
      <c r="H616" t="s">
        <v>39</v>
      </c>
      <c r="I616" t="s">
        <v>24</v>
      </c>
      <c r="M616" t="s">
        <v>28</v>
      </c>
      <c r="N616" t="s">
        <v>29</v>
      </c>
      <c r="O616" t="s">
        <v>146</v>
      </c>
      <c r="P616" s="1">
        <v>0</v>
      </c>
      <c r="Q616" t="s">
        <v>31</v>
      </c>
      <c r="R616" t="s">
        <v>148</v>
      </c>
      <c r="S616" t="s">
        <v>33</v>
      </c>
      <c r="T616" t="s">
        <v>34</v>
      </c>
      <c r="V616" t="s">
        <v>35</v>
      </c>
    </row>
    <row r="617" spans="1:22" x14ac:dyDescent="0.25">
      <c r="A617" t="s">
        <v>83</v>
      </c>
      <c r="B617" t="s">
        <v>24</v>
      </c>
      <c r="C617" t="s">
        <v>25</v>
      </c>
      <c r="F617" t="s">
        <v>120</v>
      </c>
      <c r="G617" t="s">
        <v>24</v>
      </c>
      <c r="H617" t="s">
        <v>27</v>
      </c>
      <c r="I617" t="s">
        <v>24</v>
      </c>
      <c r="M617" t="s">
        <v>28</v>
      </c>
      <c r="N617" t="s">
        <v>29</v>
      </c>
      <c r="O617" t="s">
        <v>146</v>
      </c>
      <c r="P617" s="1">
        <v>0</v>
      </c>
      <c r="Q617" t="s">
        <v>31</v>
      </c>
      <c r="R617" t="s">
        <v>148</v>
      </c>
      <c r="S617" t="s">
        <v>33</v>
      </c>
      <c r="T617" t="s">
        <v>34</v>
      </c>
      <c r="V617" t="s">
        <v>35</v>
      </c>
    </row>
    <row r="618" spans="1:22" x14ac:dyDescent="0.25">
      <c r="A618" t="s">
        <v>110</v>
      </c>
      <c r="B618" t="s">
        <v>24</v>
      </c>
      <c r="C618" t="s">
        <v>25</v>
      </c>
      <c r="F618" t="s">
        <v>121</v>
      </c>
      <c r="G618" t="s">
        <v>24</v>
      </c>
      <c r="H618" t="s">
        <v>39</v>
      </c>
      <c r="I618" t="s">
        <v>24</v>
      </c>
      <c r="M618" t="s">
        <v>28</v>
      </c>
      <c r="N618" t="s">
        <v>29</v>
      </c>
      <c r="O618" t="s">
        <v>146</v>
      </c>
      <c r="P618" s="1">
        <v>0</v>
      </c>
      <c r="Q618" t="s">
        <v>31</v>
      </c>
      <c r="R618" t="s">
        <v>147</v>
      </c>
      <c r="S618" t="s">
        <v>33</v>
      </c>
      <c r="T618" t="s">
        <v>41</v>
      </c>
      <c r="V618" t="s">
        <v>35</v>
      </c>
    </row>
    <row r="619" spans="1:22" x14ac:dyDescent="0.25">
      <c r="A619" t="s">
        <v>110</v>
      </c>
      <c r="B619" t="s">
        <v>24</v>
      </c>
      <c r="C619" t="s">
        <v>25</v>
      </c>
      <c r="F619" t="s">
        <v>111</v>
      </c>
      <c r="G619" t="s">
        <v>24</v>
      </c>
      <c r="H619" t="s">
        <v>39</v>
      </c>
      <c r="I619" t="s">
        <v>24</v>
      </c>
      <c r="M619" t="s">
        <v>28</v>
      </c>
      <c r="N619" t="s">
        <v>29</v>
      </c>
      <c r="O619" t="s">
        <v>146</v>
      </c>
      <c r="P619" s="1">
        <v>0</v>
      </c>
      <c r="Q619" t="s">
        <v>31</v>
      </c>
      <c r="R619" t="s">
        <v>147</v>
      </c>
      <c r="S619" t="s">
        <v>33</v>
      </c>
      <c r="T619" t="s">
        <v>41</v>
      </c>
      <c r="V619" t="s">
        <v>35</v>
      </c>
    </row>
    <row r="620" spans="1:22" x14ac:dyDescent="0.25">
      <c r="A620" t="s">
        <v>110</v>
      </c>
      <c r="B620" t="s">
        <v>24</v>
      </c>
      <c r="C620" t="s">
        <v>25</v>
      </c>
      <c r="F620" t="s">
        <v>112</v>
      </c>
      <c r="G620" t="s">
        <v>24</v>
      </c>
      <c r="H620" t="s">
        <v>39</v>
      </c>
      <c r="I620" t="s">
        <v>24</v>
      </c>
      <c r="M620" t="s">
        <v>28</v>
      </c>
      <c r="N620" t="s">
        <v>29</v>
      </c>
      <c r="O620" t="s">
        <v>146</v>
      </c>
      <c r="P620" s="1">
        <v>0</v>
      </c>
      <c r="Q620" t="s">
        <v>31</v>
      </c>
      <c r="R620" t="s">
        <v>147</v>
      </c>
      <c r="S620" t="s">
        <v>33</v>
      </c>
      <c r="T620" t="s">
        <v>41</v>
      </c>
      <c r="V620" t="s">
        <v>35</v>
      </c>
    </row>
    <row r="621" spans="1:22" x14ac:dyDescent="0.25">
      <c r="A621" t="s">
        <v>110</v>
      </c>
      <c r="B621" t="s">
        <v>24</v>
      </c>
      <c r="C621" t="s">
        <v>25</v>
      </c>
      <c r="F621" t="s">
        <v>113</v>
      </c>
      <c r="G621" t="s">
        <v>24</v>
      </c>
      <c r="H621" t="s">
        <v>39</v>
      </c>
      <c r="I621" t="s">
        <v>24</v>
      </c>
      <c r="M621" t="s">
        <v>28</v>
      </c>
      <c r="N621" t="s">
        <v>29</v>
      </c>
      <c r="O621" t="s">
        <v>146</v>
      </c>
      <c r="P621" s="1">
        <v>0</v>
      </c>
      <c r="Q621" t="s">
        <v>31</v>
      </c>
      <c r="R621" t="s">
        <v>147</v>
      </c>
      <c r="S621" t="s">
        <v>33</v>
      </c>
      <c r="T621" t="s">
        <v>41</v>
      </c>
      <c r="V621" t="s">
        <v>35</v>
      </c>
    </row>
  </sheetData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activeCell="F32" sqref="F32"/>
    </sheetView>
  </sheetViews>
  <sheetFormatPr defaultRowHeight="15" x14ac:dyDescent="0.25"/>
  <cols>
    <col min="1" max="1" width="13.140625" customWidth="1"/>
    <col min="2" max="2" width="12.140625" customWidth="1"/>
    <col min="3" max="3" width="10.5703125" customWidth="1"/>
  </cols>
  <sheetData>
    <row r="1" spans="1:2" x14ac:dyDescent="0.25">
      <c r="B1" s="2" t="s">
        <v>163</v>
      </c>
    </row>
    <row r="3" spans="1:2" x14ac:dyDescent="0.25">
      <c r="A3" s="3" t="s">
        <v>164</v>
      </c>
      <c r="B3" s="4" t="s">
        <v>165</v>
      </c>
    </row>
    <row r="4" spans="1:2" x14ac:dyDescent="0.25">
      <c r="A4" s="5" t="s">
        <v>30</v>
      </c>
      <c r="B4" s="6">
        <v>0.70326517712843994</v>
      </c>
    </row>
    <row r="5" spans="1:2" x14ac:dyDescent="0.25">
      <c r="A5" s="5" t="s">
        <v>122</v>
      </c>
      <c r="B5" s="6">
        <v>0.95601865852486156</v>
      </c>
    </row>
    <row r="6" spans="1:2" x14ac:dyDescent="0.25">
      <c r="A6" s="5" t="s">
        <v>146</v>
      </c>
      <c r="B6" s="6">
        <v>0.12878120526363915</v>
      </c>
    </row>
    <row r="7" spans="1:2" hidden="1" x14ac:dyDescent="0.25">
      <c r="A7" s="7" t="s">
        <v>166</v>
      </c>
      <c r="B7" s="8">
        <v>1.7880650409169407</v>
      </c>
    </row>
  </sheetData>
  <pageMargins left="0.7" right="0.7" top="0.75" bottom="0.75" header="0.3" footer="0.3"/>
  <pageSetup orientation="portrait" horizontalDpi="1200" verticalDpi="1200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69"/>
  <sheetViews>
    <sheetView workbookViewId="0">
      <pane ySplit="1" topLeftCell="A2" activePane="bottomLeft" state="frozen"/>
      <selection activeCell="D26" sqref="D26"/>
      <selection pane="bottomLeft" activeCell="D27" sqref="D27"/>
    </sheetView>
  </sheetViews>
  <sheetFormatPr defaultRowHeight="15" x14ac:dyDescent="0.25"/>
  <cols>
    <col min="3" max="3" width="12.42578125" customWidth="1"/>
    <col min="4" max="4" width="59" customWidth="1"/>
    <col min="6" max="6" width="15.5703125" customWidth="1"/>
    <col min="7" max="7" width="11" customWidth="1"/>
    <col min="8" max="8" width="12" customWidth="1"/>
  </cols>
  <sheetData>
    <row r="1" spans="1:8" ht="45" x14ac:dyDescent="0.25">
      <c r="A1" s="9" t="s">
        <v>167</v>
      </c>
      <c r="B1" s="9" t="s">
        <v>168</v>
      </c>
      <c r="C1" s="9" t="s">
        <v>169</v>
      </c>
      <c r="D1" s="9" t="s">
        <v>170</v>
      </c>
      <c r="E1" s="9" t="s">
        <v>171</v>
      </c>
      <c r="F1" s="9" t="s">
        <v>172</v>
      </c>
      <c r="G1" s="9" t="s">
        <v>173</v>
      </c>
      <c r="H1" s="9" t="s">
        <v>174</v>
      </c>
    </row>
    <row r="2" spans="1:8" x14ac:dyDescent="0.25">
      <c r="A2" s="10" t="s">
        <v>175</v>
      </c>
      <c r="B2" s="10" t="s">
        <v>176</v>
      </c>
      <c r="C2" s="10" t="s">
        <v>177</v>
      </c>
      <c r="D2" s="10" t="s">
        <v>178</v>
      </c>
      <c r="E2" s="10" t="s">
        <v>179</v>
      </c>
      <c r="F2" s="10" t="s">
        <v>180</v>
      </c>
      <c r="G2" s="10" t="s">
        <v>30</v>
      </c>
      <c r="H2" s="11">
        <v>2.9750000000000002E-3</v>
      </c>
    </row>
    <row r="3" spans="1:8" x14ac:dyDescent="0.25">
      <c r="A3" s="10" t="s">
        <v>175</v>
      </c>
      <c r="B3" s="10" t="s">
        <v>176</v>
      </c>
      <c r="C3" s="10" t="s">
        <v>177</v>
      </c>
      <c r="D3" s="10" t="s">
        <v>178</v>
      </c>
      <c r="E3" s="10" t="s">
        <v>179</v>
      </c>
      <c r="F3" s="10" t="s">
        <v>181</v>
      </c>
      <c r="G3" s="10" t="s">
        <v>30</v>
      </c>
      <c r="H3" s="11">
        <v>2.7200000000000002E-3</v>
      </c>
    </row>
    <row r="4" spans="1:8" x14ac:dyDescent="0.25">
      <c r="A4" s="10" t="s">
        <v>175</v>
      </c>
      <c r="B4" s="10" t="s">
        <v>176</v>
      </c>
      <c r="C4" s="10" t="s">
        <v>177</v>
      </c>
      <c r="D4" s="10" t="s">
        <v>178</v>
      </c>
      <c r="E4" s="10" t="s">
        <v>179</v>
      </c>
      <c r="F4" s="10" t="s">
        <v>182</v>
      </c>
      <c r="G4" s="10" t="s">
        <v>30</v>
      </c>
      <c r="H4" s="11">
        <v>6.1700000000000001E-3</v>
      </c>
    </row>
    <row r="5" spans="1:8" x14ac:dyDescent="0.25">
      <c r="A5" s="10" t="s">
        <v>175</v>
      </c>
      <c r="B5" s="10" t="s">
        <v>176</v>
      </c>
      <c r="C5" s="10" t="s">
        <v>177</v>
      </c>
      <c r="D5" s="10" t="s">
        <v>178</v>
      </c>
      <c r="E5" s="10" t="s">
        <v>179</v>
      </c>
      <c r="F5" s="10" t="s">
        <v>183</v>
      </c>
      <c r="G5" s="10" t="s">
        <v>30</v>
      </c>
      <c r="H5" s="11">
        <v>6.0599999999999994E-3</v>
      </c>
    </row>
    <row r="6" spans="1:8" x14ac:dyDescent="0.25">
      <c r="A6" s="10" t="s">
        <v>175</v>
      </c>
      <c r="B6" s="10" t="s">
        <v>176</v>
      </c>
      <c r="C6" s="10" t="s">
        <v>177</v>
      </c>
      <c r="D6" s="10" t="s">
        <v>178</v>
      </c>
      <c r="E6" s="10" t="s">
        <v>179</v>
      </c>
      <c r="F6" s="10" t="s">
        <v>184</v>
      </c>
      <c r="G6" s="10" t="s">
        <v>30</v>
      </c>
      <c r="H6" s="11">
        <v>4.6499999999999997E-4</v>
      </c>
    </row>
    <row r="7" spans="1:8" x14ac:dyDescent="0.25">
      <c r="A7" s="10" t="s">
        <v>175</v>
      </c>
      <c r="B7" s="10" t="s">
        <v>176</v>
      </c>
      <c r="C7" s="10" t="s">
        <v>177</v>
      </c>
      <c r="D7" s="10" t="s">
        <v>178</v>
      </c>
      <c r="E7" s="10" t="s">
        <v>179</v>
      </c>
      <c r="F7" s="10" t="s">
        <v>185</v>
      </c>
      <c r="G7" s="10" t="s">
        <v>30</v>
      </c>
      <c r="H7" s="11">
        <v>8.0500000000000005E-4</v>
      </c>
    </row>
    <row r="8" spans="1:8" x14ac:dyDescent="0.25">
      <c r="A8" s="10" t="s">
        <v>175</v>
      </c>
      <c r="B8" s="10" t="s">
        <v>176</v>
      </c>
      <c r="C8" s="10" t="s">
        <v>177</v>
      </c>
      <c r="D8" s="10" t="s">
        <v>178</v>
      </c>
      <c r="E8" s="10" t="s">
        <v>179</v>
      </c>
      <c r="F8" s="10" t="s">
        <v>186</v>
      </c>
      <c r="G8" s="10" t="s">
        <v>30</v>
      </c>
      <c r="H8" s="11">
        <v>1.0150000000000001E-3</v>
      </c>
    </row>
    <row r="9" spans="1:8" x14ac:dyDescent="0.25">
      <c r="A9" s="10" t="s">
        <v>175</v>
      </c>
      <c r="B9" s="10" t="s">
        <v>176</v>
      </c>
      <c r="C9" s="10" t="s">
        <v>177</v>
      </c>
      <c r="D9" s="10" t="s">
        <v>178</v>
      </c>
      <c r="E9" s="10" t="s">
        <v>179</v>
      </c>
      <c r="F9" s="10" t="s">
        <v>187</v>
      </c>
      <c r="G9" s="10" t="s">
        <v>30</v>
      </c>
      <c r="H9" s="11">
        <v>2.6549999999999994E-3</v>
      </c>
    </row>
    <row r="10" spans="1:8" x14ac:dyDescent="0.25">
      <c r="A10" s="10" t="s">
        <v>175</v>
      </c>
      <c r="B10" s="10" t="s">
        <v>176</v>
      </c>
      <c r="C10" s="10" t="s">
        <v>177</v>
      </c>
      <c r="D10" s="10" t="s">
        <v>178</v>
      </c>
      <c r="E10" s="10" t="s">
        <v>179</v>
      </c>
      <c r="F10" s="10" t="s">
        <v>188</v>
      </c>
      <c r="G10" s="10" t="s">
        <v>30</v>
      </c>
      <c r="H10" s="11">
        <v>5.5655000000000006E-4</v>
      </c>
    </row>
    <row r="11" spans="1:8" x14ac:dyDescent="0.25">
      <c r="A11" s="10" t="s">
        <v>175</v>
      </c>
      <c r="B11" s="10" t="s">
        <v>176</v>
      </c>
      <c r="C11" s="10" t="s">
        <v>177</v>
      </c>
      <c r="D11" s="10" t="s">
        <v>178</v>
      </c>
      <c r="E11" s="10" t="s">
        <v>179</v>
      </c>
      <c r="F11" s="10" t="s">
        <v>189</v>
      </c>
      <c r="G11" s="10" t="s">
        <v>30</v>
      </c>
      <c r="H11" s="11">
        <v>7.2199999999999999E-3</v>
      </c>
    </row>
    <row r="12" spans="1:8" x14ac:dyDescent="0.25">
      <c r="A12" s="10" t="s">
        <v>175</v>
      </c>
      <c r="B12" s="10" t="s">
        <v>176</v>
      </c>
      <c r="C12" s="10" t="s">
        <v>177</v>
      </c>
      <c r="D12" s="10" t="s">
        <v>178</v>
      </c>
      <c r="E12" s="10" t="s">
        <v>179</v>
      </c>
      <c r="F12" s="10" t="s">
        <v>190</v>
      </c>
      <c r="G12" s="10" t="s">
        <v>30</v>
      </c>
      <c r="H12" s="11">
        <v>5.0000000000000002E-5</v>
      </c>
    </row>
    <row r="13" spans="1:8" x14ac:dyDescent="0.25">
      <c r="A13" s="10" t="s">
        <v>175</v>
      </c>
      <c r="B13" s="10" t="s">
        <v>176</v>
      </c>
      <c r="C13" s="10" t="s">
        <v>177</v>
      </c>
      <c r="D13" s="10" t="s">
        <v>178</v>
      </c>
      <c r="E13" s="10" t="s">
        <v>179</v>
      </c>
      <c r="F13" s="10" t="s">
        <v>191</v>
      </c>
      <c r="G13" s="10" t="s">
        <v>30</v>
      </c>
      <c r="H13" s="11">
        <v>2.1350000000000002E-3</v>
      </c>
    </row>
    <row r="14" spans="1:8" x14ac:dyDescent="0.25">
      <c r="A14" s="10" t="s">
        <v>175</v>
      </c>
      <c r="B14" s="10" t="s">
        <v>176</v>
      </c>
      <c r="C14" s="10" t="s">
        <v>177</v>
      </c>
      <c r="D14" s="10" t="s">
        <v>178</v>
      </c>
      <c r="E14" s="10" t="s">
        <v>179</v>
      </c>
      <c r="F14" s="10" t="s">
        <v>192</v>
      </c>
      <c r="G14" s="10" t="s">
        <v>30</v>
      </c>
      <c r="H14" s="11">
        <v>5.0000000000000004E-6</v>
      </c>
    </row>
    <row r="15" spans="1:8" x14ac:dyDescent="0.25">
      <c r="A15" s="10" t="s">
        <v>175</v>
      </c>
      <c r="B15" s="10" t="s">
        <v>176</v>
      </c>
      <c r="C15" s="10" t="s">
        <v>177</v>
      </c>
      <c r="D15" s="10" t="s">
        <v>178</v>
      </c>
      <c r="E15" s="10" t="s">
        <v>179</v>
      </c>
      <c r="F15" s="10" t="s">
        <v>193</v>
      </c>
      <c r="G15" s="10" t="s">
        <v>30</v>
      </c>
      <c r="H15" s="11">
        <v>6.6420000000000003E-3</v>
      </c>
    </row>
    <row r="16" spans="1:8" x14ac:dyDescent="0.25">
      <c r="A16" s="10" t="s">
        <v>175</v>
      </c>
      <c r="B16" s="10" t="s">
        <v>176</v>
      </c>
      <c r="C16" s="10" t="s">
        <v>177</v>
      </c>
      <c r="D16" s="10" t="s">
        <v>178</v>
      </c>
      <c r="E16" s="10" t="s">
        <v>179</v>
      </c>
      <c r="F16" s="10" t="s">
        <v>194</v>
      </c>
      <c r="G16" s="10" t="s">
        <v>30</v>
      </c>
      <c r="H16" s="11">
        <v>5.1700000000000001E-3</v>
      </c>
    </row>
    <row r="17" spans="1:8" x14ac:dyDescent="0.25">
      <c r="A17" s="10" t="s">
        <v>175</v>
      </c>
      <c r="B17" s="10" t="s">
        <v>176</v>
      </c>
      <c r="C17" s="10" t="s">
        <v>177</v>
      </c>
      <c r="D17" s="10" t="s">
        <v>178</v>
      </c>
      <c r="E17" s="10" t="s">
        <v>179</v>
      </c>
      <c r="F17" s="10" t="s">
        <v>195</v>
      </c>
      <c r="G17" s="10" t="s">
        <v>30</v>
      </c>
      <c r="H17" s="11">
        <v>6.4200000000000004E-3</v>
      </c>
    </row>
    <row r="18" spans="1:8" x14ac:dyDescent="0.25">
      <c r="A18" s="10" t="s">
        <v>175</v>
      </c>
      <c r="B18" s="10" t="s">
        <v>176</v>
      </c>
      <c r="C18" s="10" t="s">
        <v>177</v>
      </c>
      <c r="D18" s="10" t="s">
        <v>178</v>
      </c>
      <c r="E18" s="10" t="s">
        <v>179</v>
      </c>
      <c r="F18" s="10" t="s">
        <v>196</v>
      </c>
      <c r="G18" s="10" t="s">
        <v>30</v>
      </c>
      <c r="H18" s="11">
        <v>4.9999999999999996E-5</v>
      </c>
    </row>
    <row r="19" spans="1:8" x14ac:dyDescent="0.25">
      <c r="A19" s="10" t="s">
        <v>175</v>
      </c>
      <c r="B19" s="10" t="s">
        <v>176</v>
      </c>
      <c r="C19" s="10" t="s">
        <v>177</v>
      </c>
      <c r="D19" s="10" t="s">
        <v>178</v>
      </c>
      <c r="E19" s="10" t="s">
        <v>179</v>
      </c>
      <c r="F19" s="10" t="s">
        <v>197</v>
      </c>
      <c r="G19" s="10" t="s">
        <v>30</v>
      </c>
      <c r="H19" s="11">
        <v>2.2499999999999999E-4</v>
      </c>
    </row>
    <row r="20" spans="1:8" x14ac:dyDescent="0.25">
      <c r="A20" s="10" t="s">
        <v>175</v>
      </c>
      <c r="B20" s="10" t="s">
        <v>176</v>
      </c>
      <c r="C20" s="10" t="s">
        <v>177</v>
      </c>
      <c r="D20" s="10" t="s">
        <v>178</v>
      </c>
      <c r="E20" s="10" t="s">
        <v>179</v>
      </c>
      <c r="F20" s="10" t="s">
        <v>198</v>
      </c>
      <c r="G20" s="10" t="s">
        <v>30</v>
      </c>
      <c r="H20" s="11">
        <v>2.0999999999999998E-4</v>
      </c>
    </row>
    <row r="21" spans="1:8" x14ac:dyDescent="0.25">
      <c r="A21" s="10" t="s">
        <v>175</v>
      </c>
      <c r="B21" s="10" t="s">
        <v>176</v>
      </c>
      <c r="C21" s="10" t="s">
        <v>177</v>
      </c>
      <c r="D21" s="10" t="s">
        <v>178</v>
      </c>
      <c r="E21" s="10" t="s">
        <v>179</v>
      </c>
      <c r="F21" s="10" t="s">
        <v>180</v>
      </c>
      <c r="G21" s="10" t="s">
        <v>122</v>
      </c>
      <c r="H21" s="11">
        <v>1.1349999999999999E-3</v>
      </c>
    </row>
    <row r="22" spans="1:8" x14ac:dyDescent="0.25">
      <c r="A22" s="10" t="s">
        <v>175</v>
      </c>
      <c r="B22" s="10" t="s">
        <v>176</v>
      </c>
      <c r="C22" s="10" t="s">
        <v>177</v>
      </c>
      <c r="D22" s="10" t="s">
        <v>178</v>
      </c>
      <c r="E22" s="10" t="s">
        <v>179</v>
      </c>
      <c r="F22" s="10" t="s">
        <v>181</v>
      </c>
      <c r="G22" s="10" t="s">
        <v>122</v>
      </c>
      <c r="H22" s="11">
        <v>1.0350000000000001E-3</v>
      </c>
    </row>
    <row r="23" spans="1:8" x14ac:dyDescent="0.25">
      <c r="A23" s="10" t="s">
        <v>175</v>
      </c>
      <c r="B23" s="10" t="s">
        <v>176</v>
      </c>
      <c r="C23" s="10" t="s">
        <v>177</v>
      </c>
      <c r="D23" s="10" t="s">
        <v>178</v>
      </c>
      <c r="E23" s="10" t="s">
        <v>179</v>
      </c>
      <c r="F23" s="10" t="s">
        <v>182</v>
      </c>
      <c r="G23" s="10" t="s">
        <v>122</v>
      </c>
      <c r="H23" s="11">
        <v>6.3219999999999998E-2</v>
      </c>
    </row>
    <row r="24" spans="1:8" x14ac:dyDescent="0.25">
      <c r="A24" s="10" t="s">
        <v>175</v>
      </c>
      <c r="B24" s="10" t="s">
        <v>176</v>
      </c>
      <c r="C24" s="10" t="s">
        <v>177</v>
      </c>
      <c r="D24" s="10" t="s">
        <v>178</v>
      </c>
      <c r="E24" s="10" t="s">
        <v>179</v>
      </c>
      <c r="F24" s="10" t="s">
        <v>183</v>
      </c>
      <c r="G24" s="10" t="s">
        <v>122</v>
      </c>
      <c r="H24" s="11">
        <v>5.4755000000000005E-2</v>
      </c>
    </row>
    <row r="25" spans="1:8" x14ac:dyDescent="0.25">
      <c r="A25" s="10" t="s">
        <v>175</v>
      </c>
      <c r="B25" s="10" t="s">
        <v>176</v>
      </c>
      <c r="C25" s="10" t="s">
        <v>177</v>
      </c>
      <c r="D25" s="10" t="s">
        <v>178</v>
      </c>
      <c r="E25" s="10" t="s">
        <v>179</v>
      </c>
      <c r="F25" s="10" t="s">
        <v>184</v>
      </c>
      <c r="G25" s="10" t="s">
        <v>122</v>
      </c>
      <c r="H25" s="11">
        <v>1.5449999999999999E-3</v>
      </c>
    </row>
    <row r="26" spans="1:8" x14ac:dyDescent="0.25">
      <c r="A26" s="10" t="s">
        <v>175</v>
      </c>
      <c r="B26" s="10" t="s">
        <v>176</v>
      </c>
      <c r="C26" s="10" t="s">
        <v>177</v>
      </c>
      <c r="D26" s="10" t="s">
        <v>178</v>
      </c>
      <c r="E26" s="10" t="s">
        <v>179</v>
      </c>
      <c r="F26" s="10" t="s">
        <v>185</v>
      </c>
      <c r="G26" s="10" t="s">
        <v>122</v>
      </c>
      <c r="H26" s="11">
        <v>2.4850000000000002E-3</v>
      </c>
    </row>
    <row r="27" spans="1:8" x14ac:dyDescent="0.25">
      <c r="A27" s="10" t="s">
        <v>175</v>
      </c>
      <c r="B27" s="10" t="s">
        <v>176</v>
      </c>
      <c r="C27" s="10" t="s">
        <v>177</v>
      </c>
      <c r="D27" s="10" t="s">
        <v>178</v>
      </c>
      <c r="E27" s="10" t="s">
        <v>179</v>
      </c>
      <c r="F27" s="10" t="s">
        <v>186</v>
      </c>
      <c r="G27" s="10" t="s">
        <v>122</v>
      </c>
      <c r="H27" s="11">
        <v>4.0499999999999992E-4</v>
      </c>
    </row>
    <row r="28" spans="1:8" x14ac:dyDescent="0.25">
      <c r="A28" s="10" t="s">
        <v>175</v>
      </c>
      <c r="B28" s="10" t="s">
        <v>176</v>
      </c>
      <c r="C28" s="10" t="s">
        <v>177</v>
      </c>
      <c r="D28" s="10" t="s">
        <v>178</v>
      </c>
      <c r="E28" s="10" t="s">
        <v>179</v>
      </c>
      <c r="F28" s="10" t="s">
        <v>187</v>
      </c>
      <c r="G28" s="10" t="s">
        <v>122</v>
      </c>
      <c r="H28" s="11">
        <v>1.06E-3</v>
      </c>
    </row>
    <row r="29" spans="1:8" x14ac:dyDescent="0.25">
      <c r="A29" s="10" t="s">
        <v>175</v>
      </c>
      <c r="B29" s="10" t="s">
        <v>176</v>
      </c>
      <c r="C29" s="10" t="s">
        <v>177</v>
      </c>
      <c r="D29" s="10" t="s">
        <v>178</v>
      </c>
      <c r="E29" s="10" t="s">
        <v>179</v>
      </c>
      <c r="F29" s="10" t="s">
        <v>188</v>
      </c>
      <c r="G29" s="10" t="s">
        <v>122</v>
      </c>
      <c r="H29" s="11">
        <v>1.7099999999999999E-3</v>
      </c>
    </row>
    <row r="30" spans="1:8" x14ac:dyDescent="0.25">
      <c r="A30" s="10" t="s">
        <v>175</v>
      </c>
      <c r="B30" s="10" t="s">
        <v>176</v>
      </c>
      <c r="C30" s="10" t="s">
        <v>177</v>
      </c>
      <c r="D30" s="10" t="s">
        <v>178</v>
      </c>
      <c r="E30" s="10" t="s">
        <v>179</v>
      </c>
      <c r="F30" s="10" t="s">
        <v>189</v>
      </c>
      <c r="G30" s="10" t="s">
        <v>122</v>
      </c>
      <c r="H30" s="11">
        <v>2.8899999999999998E-3</v>
      </c>
    </row>
    <row r="31" spans="1:8" x14ac:dyDescent="0.25">
      <c r="A31" s="10" t="s">
        <v>175</v>
      </c>
      <c r="B31" s="10" t="s">
        <v>176</v>
      </c>
      <c r="C31" s="10" t="s">
        <v>177</v>
      </c>
      <c r="D31" s="10" t="s">
        <v>178</v>
      </c>
      <c r="E31" s="10" t="s">
        <v>179</v>
      </c>
      <c r="F31" s="10" t="s">
        <v>190</v>
      </c>
      <c r="G31" s="10" t="s">
        <v>122</v>
      </c>
      <c r="H31" s="11">
        <v>1.4999999999999999E-5</v>
      </c>
    </row>
    <row r="32" spans="1:8" x14ac:dyDescent="0.25">
      <c r="A32" s="10" t="s">
        <v>175</v>
      </c>
      <c r="B32" s="10" t="s">
        <v>176</v>
      </c>
      <c r="C32" s="10" t="s">
        <v>177</v>
      </c>
      <c r="D32" s="10" t="s">
        <v>178</v>
      </c>
      <c r="E32" s="10" t="s">
        <v>179</v>
      </c>
      <c r="F32" s="10" t="s">
        <v>191</v>
      </c>
      <c r="G32" s="10" t="s">
        <v>122</v>
      </c>
      <c r="H32" s="11">
        <v>1.204E-2</v>
      </c>
    </row>
    <row r="33" spans="1:8" x14ac:dyDescent="0.25">
      <c r="A33" s="10" t="s">
        <v>175</v>
      </c>
      <c r="B33" s="10" t="s">
        <v>176</v>
      </c>
      <c r="C33" s="10" t="s">
        <v>177</v>
      </c>
      <c r="D33" s="10" t="s">
        <v>178</v>
      </c>
      <c r="E33" s="10" t="s">
        <v>179</v>
      </c>
      <c r="F33" s="10" t="s">
        <v>193</v>
      </c>
      <c r="G33" s="10" t="s">
        <v>122</v>
      </c>
      <c r="H33" s="11">
        <v>4.8701999999999995E-2</v>
      </c>
    </row>
    <row r="34" spans="1:8" x14ac:dyDescent="0.25">
      <c r="A34" s="10" t="s">
        <v>175</v>
      </c>
      <c r="B34" s="10" t="s">
        <v>176</v>
      </c>
      <c r="C34" s="10" t="s">
        <v>177</v>
      </c>
      <c r="D34" s="10" t="s">
        <v>178</v>
      </c>
      <c r="E34" s="10" t="s">
        <v>179</v>
      </c>
      <c r="F34" s="10" t="s">
        <v>194</v>
      </c>
      <c r="G34" s="10" t="s">
        <v>122</v>
      </c>
      <c r="H34" s="11">
        <v>3.6979999999999999E-2</v>
      </c>
    </row>
    <row r="35" spans="1:8" x14ac:dyDescent="0.25">
      <c r="A35" s="10" t="s">
        <v>175</v>
      </c>
      <c r="B35" s="10" t="s">
        <v>176</v>
      </c>
      <c r="C35" s="10" t="s">
        <v>177</v>
      </c>
      <c r="D35" s="10" t="s">
        <v>178</v>
      </c>
      <c r="E35" s="10" t="s">
        <v>179</v>
      </c>
      <c r="F35" s="10" t="s">
        <v>195</v>
      </c>
      <c r="G35" s="10" t="s">
        <v>122</v>
      </c>
      <c r="H35" s="11">
        <v>4.7117999999999993E-2</v>
      </c>
    </row>
    <row r="36" spans="1:8" x14ac:dyDescent="0.25">
      <c r="A36" s="10" t="s">
        <v>175</v>
      </c>
      <c r="B36" s="10" t="s">
        <v>176</v>
      </c>
      <c r="C36" s="10" t="s">
        <v>177</v>
      </c>
      <c r="D36" s="10" t="s">
        <v>178</v>
      </c>
      <c r="E36" s="10" t="s">
        <v>179</v>
      </c>
      <c r="F36" s="10" t="s">
        <v>199</v>
      </c>
      <c r="G36" s="10" t="s">
        <v>122</v>
      </c>
      <c r="H36" s="11">
        <v>4.6000000000000001E-4</v>
      </c>
    </row>
    <row r="37" spans="1:8" x14ac:dyDescent="0.25">
      <c r="A37" s="10" t="s">
        <v>175</v>
      </c>
      <c r="B37" s="10" t="s">
        <v>176</v>
      </c>
      <c r="C37" s="10" t="s">
        <v>177</v>
      </c>
      <c r="D37" s="10" t="s">
        <v>178</v>
      </c>
      <c r="E37" s="10" t="s">
        <v>179</v>
      </c>
      <c r="F37" s="10" t="s">
        <v>197</v>
      </c>
      <c r="G37" s="10" t="s">
        <v>122</v>
      </c>
      <c r="H37" s="11">
        <v>2.9999999999999997E-4</v>
      </c>
    </row>
    <row r="38" spans="1:8" x14ac:dyDescent="0.25">
      <c r="A38" s="10" t="s">
        <v>175</v>
      </c>
      <c r="B38" s="10" t="s">
        <v>176</v>
      </c>
      <c r="C38" s="10" t="s">
        <v>177</v>
      </c>
      <c r="D38" s="10" t="s">
        <v>178</v>
      </c>
      <c r="E38" s="10" t="s">
        <v>179</v>
      </c>
      <c r="F38" s="10" t="s">
        <v>198</v>
      </c>
      <c r="G38" s="10" t="s">
        <v>122</v>
      </c>
      <c r="H38" s="11">
        <v>6.4500000000000007E-4</v>
      </c>
    </row>
    <row r="39" spans="1:8" x14ac:dyDescent="0.25">
      <c r="A39" s="10" t="s">
        <v>175</v>
      </c>
      <c r="B39" s="10" t="s">
        <v>176</v>
      </c>
      <c r="C39" s="10" t="s">
        <v>177</v>
      </c>
      <c r="D39" s="10" t="s">
        <v>178</v>
      </c>
      <c r="E39" s="10" t="s">
        <v>179</v>
      </c>
      <c r="F39" s="10" t="s">
        <v>200</v>
      </c>
      <c r="G39" s="10" t="s">
        <v>146</v>
      </c>
      <c r="H39" s="11">
        <v>6.9999999999999999E-6</v>
      </c>
    </row>
    <row r="40" spans="1:8" x14ac:dyDescent="0.25">
      <c r="A40" s="10" t="s">
        <v>175</v>
      </c>
      <c r="B40" s="10" t="s">
        <v>176</v>
      </c>
      <c r="C40" s="10" t="s">
        <v>177</v>
      </c>
      <c r="D40" s="10" t="s">
        <v>178</v>
      </c>
      <c r="E40" s="10" t="s">
        <v>179</v>
      </c>
      <c r="F40" s="10" t="s">
        <v>180</v>
      </c>
      <c r="G40" s="10" t="s">
        <v>146</v>
      </c>
      <c r="H40" s="11">
        <v>1.95E-4</v>
      </c>
    </row>
    <row r="41" spans="1:8" x14ac:dyDescent="0.25">
      <c r="A41" s="10" t="s">
        <v>175</v>
      </c>
      <c r="B41" s="10" t="s">
        <v>176</v>
      </c>
      <c r="C41" s="10" t="s">
        <v>177</v>
      </c>
      <c r="D41" s="10" t="s">
        <v>178</v>
      </c>
      <c r="E41" s="10" t="s">
        <v>179</v>
      </c>
      <c r="F41" s="10" t="s">
        <v>181</v>
      </c>
      <c r="G41" s="10" t="s">
        <v>146</v>
      </c>
      <c r="H41" s="11">
        <v>1.8000000000000001E-4</v>
      </c>
    </row>
    <row r="42" spans="1:8" x14ac:dyDescent="0.25">
      <c r="A42" s="10" t="s">
        <v>175</v>
      </c>
      <c r="B42" s="10" t="s">
        <v>176</v>
      </c>
      <c r="C42" s="10" t="s">
        <v>177</v>
      </c>
      <c r="D42" s="10" t="s">
        <v>178</v>
      </c>
      <c r="E42" s="10" t="s">
        <v>179</v>
      </c>
      <c r="F42" s="10" t="s">
        <v>182</v>
      </c>
      <c r="G42" s="10" t="s">
        <v>146</v>
      </c>
      <c r="H42" s="11">
        <v>3.4250000000000001E-3</v>
      </c>
    </row>
    <row r="43" spans="1:8" x14ac:dyDescent="0.25">
      <c r="A43" s="10" t="s">
        <v>175</v>
      </c>
      <c r="B43" s="10" t="s">
        <v>176</v>
      </c>
      <c r="C43" s="10" t="s">
        <v>177</v>
      </c>
      <c r="D43" s="10" t="s">
        <v>178</v>
      </c>
      <c r="E43" s="10" t="s">
        <v>179</v>
      </c>
      <c r="F43" s="10" t="s">
        <v>183</v>
      </c>
      <c r="G43" s="10" t="s">
        <v>146</v>
      </c>
      <c r="H43" s="11">
        <v>4.6700000000000005E-3</v>
      </c>
    </row>
    <row r="44" spans="1:8" x14ac:dyDescent="0.25">
      <c r="A44" s="10" t="s">
        <v>175</v>
      </c>
      <c r="B44" s="10" t="s">
        <v>176</v>
      </c>
      <c r="C44" s="10" t="s">
        <v>177</v>
      </c>
      <c r="D44" s="10" t="s">
        <v>178</v>
      </c>
      <c r="E44" s="10" t="s">
        <v>179</v>
      </c>
      <c r="F44" s="10" t="s">
        <v>184</v>
      </c>
      <c r="G44" s="10" t="s">
        <v>146</v>
      </c>
      <c r="H44" s="11">
        <v>2.9999999999999997E-5</v>
      </c>
    </row>
    <row r="45" spans="1:8" x14ac:dyDescent="0.25">
      <c r="A45" s="10" t="s">
        <v>175</v>
      </c>
      <c r="B45" s="10" t="s">
        <v>176</v>
      </c>
      <c r="C45" s="10" t="s">
        <v>177</v>
      </c>
      <c r="D45" s="10" t="s">
        <v>178</v>
      </c>
      <c r="E45" s="10" t="s">
        <v>179</v>
      </c>
      <c r="F45" s="10" t="s">
        <v>185</v>
      </c>
      <c r="G45" s="10" t="s">
        <v>146</v>
      </c>
      <c r="H45" s="11">
        <v>5.4999999999999995E-5</v>
      </c>
    </row>
    <row r="46" spans="1:8" x14ac:dyDescent="0.25">
      <c r="A46" s="10" t="s">
        <v>175</v>
      </c>
      <c r="B46" s="10" t="s">
        <v>176</v>
      </c>
      <c r="C46" s="10" t="s">
        <v>177</v>
      </c>
      <c r="D46" s="10" t="s">
        <v>178</v>
      </c>
      <c r="E46" s="10" t="s">
        <v>179</v>
      </c>
      <c r="F46" s="10" t="s">
        <v>186</v>
      </c>
      <c r="G46" s="10" t="s">
        <v>146</v>
      </c>
      <c r="H46" s="11">
        <v>6.9999999999999994E-5</v>
      </c>
    </row>
    <row r="47" spans="1:8" x14ac:dyDescent="0.25">
      <c r="A47" s="10" t="s">
        <v>175</v>
      </c>
      <c r="B47" s="10" t="s">
        <v>176</v>
      </c>
      <c r="C47" s="10" t="s">
        <v>177</v>
      </c>
      <c r="D47" s="10" t="s">
        <v>178</v>
      </c>
      <c r="E47" s="10" t="s">
        <v>179</v>
      </c>
      <c r="F47" s="10" t="s">
        <v>187</v>
      </c>
      <c r="G47" s="10" t="s">
        <v>146</v>
      </c>
      <c r="H47" s="11">
        <v>1.7499999999999997E-4</v>
      </c>
    </row>
    <row r="48" spans="1:8" x14ac:dyDescent="0.25">
      <c r="A48" s="10" t="s">
        <v>175</v>
      </c>
      <c r="B48" s="10" t="s">
        <v>176</v>
      </c>
      <c r="C48" s="10" t="s">
        <v>177</v>
      </c>
      <c r="D48" s="10" t="s">
        <v>178</v>
      </c>
      <c r="E48" s="10" t="s">
        <v>179</v>
      </c>
      <c r="F48" s="10" t="s">
        <v>188</v>
      </c>
      <c r="G48" s="10" t="s">
        <v>146</v>
      </c>
      <c r="H48" s="11">
        <v>4.0000000000000003E-5</v>
      </c>
    </row>
    <row r="49" spans="1:8" x14ac:dyDescent="0.25">
      <c r="A49" s="10" t="s">
        <v>175</v>
      </c>
      <c r="B49" s="10" t="s">
        <v>176</v>
      </c>
      <c r="C49" s="10" t="s">
        <v>177</v>
      </c>
      <c r="D49" s="10" t="s">
        <v>178</v>
      </c>
      <c r="E49" s="10" t="s">
        <v>179</v>
      </c>
      <c r="F49" s="10" t="s">
        <v>189</v>
      </c>
      <c r="G49" s="10" t="s">
        <v>146</v>
      </c>
      <c r="H49" s="11">
        <v>4.8000000000000001E-4</v>
      </c>
    </row>
    <row r="50" spans="1:8" x14ac:dyDescent="0.25">
      <c r="A50" s="10" t="s">
        <v>175</v>
      </c>
      <c r="B50" s="10" t="s">
        <v>176</v>
      </c>
      <c r="C50" s="10" t="s">
        <v>177</v>
      </c>
      <c r="D50" s="10" t="s">
        <v>178</v>
      </c>
      <c r="E50" s="10" t="s">
        <v>179</v>
      </c>
      <c r="F50" s="10" t="s">
        <v>190</v>
      </c>
      <c r="G50" s="10" t="s">
        <v>146</v>
      </c>
      <c r="H50" s="11">
        <v>3.3000000000000002E-6</v>
      </c>
    </row>
    <row r="51" spans="1:8" x14ac:dyDescent="0.25">
      <c r="A51" s="10" t="s">
        <v>175</v>
      </c>
      <c r="B51" s="10" t="s">
        <v>176</v>
      </c>
      <c r="C51" s="10" t="s">
        <v>177</v>
      </c>
      <c r="D51" s="10" t="s">
        <v>178</v>
      </c>
      <c r="E51" s="10" t="s">
        <v>179</v>
      </c>
      <c r="F51" s="10" t="s">
        <v>191</v>
      </c>
      <c r="G51" s="10" t="s">
        <v>146</v>
      </c>
      <c r="H51" s="11">
        <v>7.9999999999999993E-4</v>
      </c>
    </row>
    <row r="52" spans="1:8" x14ac:dyDescent="0.25">
      <c r="A52" s="10" t="s">
        <v>175</v>
      </c>
      <c r="B52" s="10" t="s">
        <v>176</v>
      </c>
      <c r="C52" s="10" t="s">
        <v>177</v>
      </c>
      <c r="D52" s="10" t="s">
        <v>178</v>
      </c>
      <c r="E52" s="10" t="s">
        <v>179</v>
      </c>
      <c r="F52" s="10" t="s">
        <v>192</v>
      </c>
      <c r="G52" s="10" t="s">
        <v>146</v>
      </c>
      <c r="H52" s="11">
        <v>2.110007</v>
      </c>
    </row>
    <row r="53" spans="1:8" x14ac:dyDescent="0.25">
      <c r="A53" s="10" t="s">
        <v>175</v>
      </c>
      <c r="B53" s="10" t="s">
        <v>176</v>
      </c>
      <c r="C53" s="10" t="s">
        <v>177</v>
      </c>
      <c r="D53" s="10" t="s">
        <v>178</v>
      </c>
      <c r="E53" s="10" t="s">
        <v>179</v>
      </c>
      <c r="F53" s="10" t="s">
        <v>193</v>
      </c>
      <c r="G53" s="10" t="s">
        <v>146</v>
      </c>
      <c r="H53" s="11">
        <v>7.9799999999999999E-4</v>
      </c>
    </row>
    <row r="54" spans="1:8" x14ac:dyDescent="0.25">
      <c r="A54" s="10" t="s">
        <v>175</v>
      </c>
      <c r="B54" s="10" t="s">
        <v>176</v>
      </c>
      <c r="C54" s="10" t="s">
        <v>177</v>
      </c>
      <c r="D54" s="10" t="s">
        <v>178</v>
      </c>
      <c r="E54" s="10" t="s">
        <v>179</v>
      </c>
      <c r="F54" s="10" t="s">
        <v>194</v>
      </c>
      <c r="G54" s="10" t="s">
        <v>146</v>
      </c>
      <c r="H54" s="11">
        <v>6.6999999999999991E-4</v>
      </c>
    </row>
    <row r="55" spans="1:8" x14ac:dyDescent="0.25">
      <c r="A55" s="10" t="s">
        <v>175</v>
      </c>
      <c r="B55" s="10" t="s">
        <v>176</v>
      </c>
      <c r="C55" s="10" t="s">
        <v>177</v>
      </c>
      <c r="D55" s="10" t="s">
        <v>178</v>
      </c>
      <c r="E55" s="10" t="s">
        <v>179</v>
      </c>
      <c r="F55" s="10" t="s">
        <v>195</v>
      </c>
      <c r="G55" s="10" t="s">
        <v>146</v>
      </c>
      <c r="H55" s="11">
        <v>7.6800000000000002E-4</v>
      </c>
    </row>
    <row r="56" spans="1:8" x14ac:dyDescent="0.25">
      <c r="A56" s="10" t="s">
        <v>175</v>
      </c>
      <c r="B56" s="10" t="s">
        <v>176</v>
      </c>
      <c r="C56" s="10" t="s">
        <v>177</v>
      </c>
      <c r="D56" s="10" t="s">
        <v>178</v>
      </c>
      <c r="E56" s="10" t="s">
        <v>179</v>
      </c>
      <c r="F56" s="10" t="s">
        <v>196</v>
      </c>
      <c r="G56" s="10" t="s">
        <v>146</v>
      </c>
      <c r="H56" s="11">
        <v>1.7000000000000001E-4</v>
      </c>
    </row>
    <row r="57" spans="1:8" x14ac:dyDescent="0.25">
      <c r="A57" s="10" t="s">
        <v>175</v>
      </c>
      <c r="B57" s="10" t="s">
        <v>176</v>
      </c>
      <c r="C57" s="10" t="s">
        <v>177</v>
      </c>
      <c r="D57" s="10" t="s">
        <v>178</v>
      </c>
      <c r="E57" s="10" t="s">
        <v>179</v>
      </c>
      <c r="F57" s="10" t="s">
        <v>199</v>
      </c>
      <c r="G57" s="10" t="s">
        <v>146</v>
      </c>
      <c r="H57" s="11">
        <v>9.8999999999999999E-4</v>
      </c>
    </row>
    <row r="58" spans="1:8" x14ac:dyDescent="0.25">
      <c r="A58" s="10" t="s">
        <v>175</v>
      </c>
      <c r="B58" s="10" t="s">
        <v>176</v>
      </c>
      <c r="C58" s="10" t="s">
        <v>177</v>
      </c>
      <c r="D58" s="10" t="s">
        <v>178</v>
      </c>
      <c r="E58" s="10" t="s">
        <v>179</v>
      </c>
      <c r="F58" s="10" t="s">
        <v>197</v>
      </c>
      <c r="G58" s="10" t="s">
        <v>146</v>
      </c>
      <c r="H58" s="11">
        <v>1.1999999999999999E-3</v>
      </c>
    </row>
    <row r="59" spans="1:8" x14ac:dyDescent="0.25">
      <c r="A59" s="10" t="s">
        <v>201</v>
      </c>
      <c r="B59" s="10" t="s">
        <v>176</v>
      </c>
      <c r="C59" s="10" t="s">
        <v>202</v>
      </c>
      <c r="D59" s="10" t="s">
        <v>203</v>
      </c>
      <c r="E59" s="10" t="s">
        <v>204</v>
      </c>
      <c r="F59" s="10" t="s">
        <v>205</v>
      </c>
      <c r="G59" s="10" t="s">
        <v>30</v>
      </c>
      <c r="H59" s="11">
        <v>4.4999999999999999E-4</v>
      </c>
    </row>
    <row r="60" spans="1:8" x14ac:dyDescent="0.25">
      <c r="A60" s="10" t="s">
        <v>201</v>
      </c>
      <c r="B60" s="10" t="s">
        <v>176</v>
      </c>
      <c r="C60" s="10" t="s">
        <v>202</v>
      </c>
      <c r="D60" s="10" t="s">
        <v>203</v>
      </c>
      <c r="E60" s="10" t="s">
        <v>204</v>
      </c>
      <c r="F60" s="10" t="s">
        <v>206</v>
      </c>
      <c r="G60" s="10" t="s">
        <v>30</v>
      </c>
      <c r="H60" s="11">
        <v>6.8585000000000007E-2</v>
      </c>
    </row>
    <row r="61" spans="1:8" x14ac:dyDescent="0.25">
      <c r="A61" s="10" t="s">
        <v>201</v>
      </c>
      <c r="B61" s="10" t="s">
        <v>176</v>
      </c>
      <c r="C61" s="10" t="s">
        <v>202</v>
      </c>
      <c r="D61" s="10" t="s">
        <v>203</v>
      </c>
      <c r="E61" s="10" t="s">
        <v>204</v>
      </c>
      <c r="F61" s="10" t="s">
        <v>207</v>
      </c>
      <c r="G61" s="10" t="s">
        <v>30</v>
      </c>
      <c r="H61" s="11">
        <v>4.4585E-2</v>
      </c>
    </row>
    <row r="62" spans="1:8" x14ac:dyDescent="0.25">
      <c r="A62" s="10" t="s">
        <v>201</v>
      </c>
      <c r="B62" s="10" t="s">
        <v>176</v>
      </c>
      <c r="C62" s="10" t="s">
        <v>202</v>
      </c>
      <c r="D62" s="10" t="s">
        <v>203</v>
      </c>
      <c r="E62" s="10" t="s">
        <v>204</v>
      </c>
      <c r="F62" s="10" t="s">
        <v>208</v>
      </c>
      <c r="G62" s="10" t="s">
        <v>30</v>
      </c>
      <c r="H62" s="11">
        <v>7.3120000000000004E-2</v>
      </c>
    </row>
    <row r="63" spans="1:8" x14ac:dyDescent="0.25">
      <c r="A63" s="10" t="s">
        <v>201</v>
      </c>
      <c r="B63" s="10" t="s">
        <v>176</v>
      </c>
      <c r="C63" s="10" t="s">
        <v>202</v>
      </c>
      <c r="D63" s="10" t="s">
        <v>203</v>
      </c>
      <c r="E63" s="10" t="s">
        <v>204</v>
      </c>
      <c r="F63" s="10" t="s">
        <v>209</v>
      </c>
      <c r="G63" s="10" t="s">
        <v>30</v>
      </c>
      <c r="H63" s="11">
        <v>0</v>
      </c>
    </row>
    <row r="64" spans="1:8" x14ac:dyDescent="0.25">
      <c r="A64" s="10" t="s">
        <v>201</v>
      </c>
      <c r="B64" s="10" t="s">
        <v>176</v>
      </c>
      <c r="C64" s="10" t="s">
        <v>202</v>
      </c>
      <c r="D64" s="10" t="s">
        <v>203</v>
      </c>
      <c r="E64" s="10" t="s">
        <v>204</v>
      </c>
      <c r="F64" s="10" t="s">
        <v>210</v>
      </c>
      <c r="G64" s="10" t="s">
        <v>30</v>
      </c>
      <c r="H64" s="11">
        <v>0</v>
      </c>
    </row>
    <row r="65" spans="1:8" x14ac:dyDescent="0.25">
      <c r="A65" s="10" t="s">
        <v>201</v>
      </c>
      <c r="B65" s="10" t="s">
        <v>176</v>
      </c>
      <c r="C65" s="10" t="s">
        <v>202</v>
      </c>
      <c r="D65" s="10" t="s">
        <v>203</v>
      </c>
      <c r="E65" s="10" t="s">
        <v>204</v>
      </c>
      <c r="F65" s="10" t="s">
        <v>211</v>
      </c>
      <c r="G65" s="10" t="s">
        <v>30</v>
      </c>
      <c r="H65" s="11">
        <v>3.9999999999999996E-4</v>
      </c>
    </row>
    <row r="66" spans="1:8" x14ac:dyDescent="0.25">
      <c r="A66" s="10" t="s">
        <v>201</v>
      </c>
      <c r="B66" s="10" t="s">
        <v>176</v>
      </c>
      <c r="C66" s="10" t="s">
        <v>202</v>
      </c>
      <c r="D66" s="10" t="s">
        <v>203</v>
      </c>
      <c r="E66" s="10" t="s">
        <v>204</v>
      </c>
      <c r="F66" s="10" t="s">
        <v>212</v>
      </c>
      <c r="G66" s="10" t="s">
        <v>30</v>
      </c>
      <c r="H66" s="11">
        <v>0</v>
      </c>
    </row>
    <row r="67" spans="1:8" x14ac:dyDescent="0.25">
      <c r="A67" s="10" t="s">
        <v>201</v>
      </c>
      <c r="B67" s="10" t="s">
        <v>176</v>
      </c>
      <c r="C67" s="10" t="s">
        <v>202</v>
      </c>
      <c r="D67" s="10" t="s">
        <v>203</v>
      </c>
      <c r="E67" s="10" t="s">
        <v>204</v>
      </c>
      <c r="F67" s="10" t="s">
        <v>213</v>
      </c>
      <c r="G67" s="10" t="s">
        <v>30</v>
      </c>
      <c r="H67" s="11">
        <v>1.035E-2</v>
      </c>
    </row>
    <row r="68" spans="1:8" x14ac:dyDescent="0.25">
      <c r="A68" s="10" t="s">
        <v>201</v>
      </c>
      <c r="B68" s="10" t="s">
        <v>176</v>
      </c>
      <c r="C68" s="10" t="s">
        <v>202</v>
      </c>
      <c r="D68" s="10" t="s">
        <v>203</v>
      </c>
      <c r="E68" s="10" t="s">
        <v>204</v>
      </c>
      <c r="F68" s="10" t="s">
        <v>214</v>
      </c>
      <c r="G68" s="10" t="s">
        <v>30</v>
      </c>
      <c r="H68" s="11">
        <v>1.2499999999999998E-3</v>
      </c>
    </row>
    <row r="69" spans="1:8" x14ac:dyDescent="0.25">
      <c r="A69" s="10" t="s">
        <v>201</v>
      </c>
      <c r="B69" s="10" t="s">
        <v>176</v>
      </c>
      <c r="C69" s="10" t="s">
        <v>202</v>
      </c>
      <c r="D69" s="10" t="s">
        <v>203</v>
      </c>
      <c r="E69" s="10" t="s">
        <v>204</v>
      </c>
      <c r="F69" s="10" t="s">
        <v>215</v>
      </c>
      <c r="G69" s="10" t="s">
        <v>30</v>
      </c>
      <c r="H69" s="11">
        <v>1.0500000000000002E-3</v>
      </c>
    </row>
    <row r="70" spans="1:8" x14ac:dyDescent="0.25">
      <c r="A70" s="10" t="s">
        <v>201</v>
      </c>
      <c r="B70" s="10" t="s">
        <v>176</v>
      </c>
      <c r="C70" s="10" t="s">
        <v>216</v>
      </c>
      <c r="D70" s="10" t="s">
        <v>217</v>
      </c>
      <c r="E70" s="10" t="s">
        <v>218</v>
      </c>
      <c r="F70" s="10" t="s">
        <v>219</v>
      </c>
      <c r="G70" s="10" t="s">
        <v>30</v>
      </c>
      <c r="H70" s="11">
        <v>1.21212E-4</v>
      </c>
    </row>
    <row r="71" spans="1:8" x14ac:dyDescent="0.25">
      <c r="A71" s="10" t="s">
        <v>201</v>
      </c>
      <c r="B71" s="10" t="s">
        <v>176</v>
      </c>
      <c r="C71" s="10" t="s">
        <v>220</v>
      </c>
      <c r="D71" s="10" t="s">
        <v>221</v>
      </c>
      <c r="E71" s="10" t="s">
        <v>222</v>
      </c>
      <c r="F71" s="10" t="s">
        <v>223</v>
      </c>
      <c r="G71" s="10" t="s">
        <v>30</v>
      </c>
      <c r="H71" s="11">
        <v>6.3634999999999997E-2</v>
      </c>
    </row>
    <row r="72" spans="1:8" x14ac:dyDescent="0.25">
      <c r="A72" s="10" t="s">
        <v>201</v>
      </c>
      <c r="B72" s="10" t="s">
        <v>176</v>
      </c>
      <c r="C72" s="10" t="s">
        <v>224</v>
      </c>
      <c r="D72" s="10" t="s">
        <v>225</v>
      </c>
      <c r="E72" s="10" t="s">
        <v>226</v>
      </c>
      <c r="F72" s="10" t="s">
        <v>227</v>
      </c>
      <c r="G72" s="10" t="s">
        <v>30</v>
      </c>
      <c r="H72" s="11">
        <v>8.4639999999999993E-2</v>
      </c>
    </row>
    <row r="73" spans="1:8" x14ac:dyDescent="0.25">
      <c r="A73" s="10" t="s">
        <v>201</v>
      </c>
      <c r="B73" s="10" t="s">
        <v>176</v>
      </c>
      <c r="C73" s="10" t="s">
        <v>224</v>
      </c>
      <c r="D73" s="10" t="s">
        <v>225</v>
      </c>
      <c r="E73" s="10" t="s">
        <v>226</v>
      </c>
      <c r="F73" s="10" t="s">
        <v>228</v>
      </c>
      <c r="G73" s="10" t="s">
        <v>30</v>
      </c>
      <c r="H73" s="11">
        <v>1.0150000000000001E-2</v>
      </c>
    </row>
    <row r="74" spans="1:8" x14ac:dyDescent="0.25">
      <c r="A74" s="10" t="s">
        <v>201</v>
      </c>
      <c r="B74" s="10" t="s">
        <v>176</v>
      </c>
      <c r="C74" s="10" t="s">
        <v>229</v>
      </c>
      <c r="D74" s="10" t="s">
        <v>230</v>
      </c>
      <c r="E74" s="10" t="s">
        <v>222</v>
      </c>
      <c r="F74" s="10" t="s">
        <v>231</v>
      </c>
      <c r="G74" s="10" t="s">
        <v>30</v>
      </c>
      <c r="H74" s="11">
        <v>6.7553999999999999E-3</v>
      </c>
    </row>
    <row r="75" spans="1:8" x14ac:dyDescent="0.25">
      <c r="A75" s="10" t="s">
        <v>201</v>
      </c>
      <c r="B75" s="10" t="s">
        <v>176</v>
      </c>
      <c r="C75" s="10" t="s">
        <v>229</v>
      </c>
      <c r="D75" s="10" t="s">
        <v>230</v>
      </c>
      <c r="E75" s="10" t="s">
        <v>222</v>
      </c>
      <c r="F75" s="10" t="s">
        <v>232</v>
      </c>
      <c r="G75" s="10" t="s">
        <v>30</v>
      </c>
      <c r="H75" s="11">
        <v>9.7739999999999994E-2</v>
      </c>
    </row>
    <row r="76" spans="1:8" x14ac:dyDescent="0.25">
      <c r="A76" s="10" t="s">
        <v>201</v>
      </c>
      <c r="B76" s="10" t="s">
        <v>176</v>
      </c>
      <c r="C76" s="10" t="s">
        <v>233</v>
      </c>
      <c r="D76" s="10" t="s">
        <v>234</v>
      </c>
      <c r="E76" s="10" t="s">
        <v>235</v>
      </c>
      <c r="F76" s="10" t="s">
        <v>236</v>
      </c>
      <c r="G76" s="10" t="s">
        <v>30</v>
      </c>
      <c r="H76" s="11">
        <v>7.7999999999999999E-4</v>
      </c>
    </row>
    <row r="77" spans="1:8" x14ac:dyDescent="0.25">
      <c r="A77" s="10" t="s">
        <v>201</v>
      </c>
      <c r="B77" s="10" t="s">
        <v>176</v>
      </c>
      <c r="C77" s="10" t="s">
        <v>202</v>
      </c>
      <c r="D77" s="10" t="s">
        <v>203</v>
      </c>
      <c r="E77" s="10" t="s">
        <v>204</v>
      </c>
      <c r="F77" s="10" t="s">
        <v>205</v>
      </c>
      <c r="G77" s="10" t="s">
        <v>122</v>
      </c>
      <c r="H77" s="11">
        <v>1.6000000000000001E-3</v>
      </c>
    </row>
    <row r="78" spans="1:8" x14ac:dyDescent="0.25">
      <c r="A78" s="10" t="s">
        <v>201</v>
      </c>
      <c r="B78" s="10" t="s">
        <v>176</v>
      </c>
      <c r="C78" s="10" t="s">
        <v>202</v>
      </c>
      <c r="D78" s="10" t="s">
        <v>203</v>
      </c>
      <c r="E78" s="10" t="s">
        <v>204</v>
      </c>
      <c r="F78" s="10" t="s">
        <v>206</v>
      </c>
      <c r="G78" s="10" t="s">
        <v>122</v>
      </c>
      <c r="H78" s="11">
        <v>0.33474999999999999</v>
      </c>
    </row>
    <row r="79" spans="1:8" x14ac:dyDescent="0.25">
      <c r="A79" s="10" t="s">
        <v>201</v>
      </c>
      <c r="B79" s="10" t="s">
        <v>176</v>
      </c>
      <c r="C79" s="10" t="s">
        <v>202</v>
      </c>
      <c r="D79" s="10" t="s">
        <v>203</v>
      </c>
      <c r="E79" s="10" t="s">
        <v>204</v>
      </c>
      <c r="F79" s="10" t="s">
        <v>207</v>
      </c>
      <c r="G79" s="10" t="s">
        <v>122</v>
      </c>
      <c r="H79" s="11">
        <v>0.15304999999999999</v>
      </c>
    </row>
    <row r="80" spans="1:8" x14ac:dyDescent="0.25">
      <c r="A80" s="10" t="s">
        <v>201</v>
      </c>
      <c r="B80" s="10" t="s">
        <v>176</v>
      </c>
      <c r="C80" s="10" t="s">
        <v>202</v>
      </c>
      <c r="D80" s="10" t="s">
        <v>203</v>
      </c>
      <c r="E80" s="10" t="s">
        <v>204</v>
      </c>
      <c r="F80" s="10" t="s">
        <v>208</v>
      </c>
      <c r="G80" s="10" t="s">
        <v>122</v>
      </c>
      <c r="H80" s="11">
        <v>0.34530000000000005</v>
      </c>
    </row>
    <row r="81" spans="1:8" x14ac:dyDescent="0.25">
      <c r="A81" s="10" t="s">
        <v>201</v>
      </c>
      <c r="B81" s="10" t="s">
        <v>176</v>
      </c>
      <c r="C81" s="10" t="s">
        <v>202</v>
      </c>
      <c r="D81" s="10" t="s">
        <v>203</v>
      </c>
      <c r="E81" s="10" t="s">
        <v>204</v>
      </c>
      <c r="F81" s="10" t="s">
        <v>209</v>
      </c>
      <c r="G81" s="10" t="s">
        <v>122</v>
      </c>
      <c r="H81" s="11">
        <v>0</v>
      </c>
    </row>
    <row r="82" spans="1:8" x14ac:dyDescent="0.25">
      <c r="A82" s="10" t="s">
        <v>201</v>
      </c>
      <c r="B82" s="10" t="s">
        <v>176</v>
      </c>
      <c r="C82" s="10" t="s">
        <v>202</v>
      </c>
      <c r="D82" s="10" t="s">
        <v>203</v>
      </c>
      <c r="E82" s="10" t="s">
        <v>204</v>
      </c>
      <c r="F82" s="10" t="s">
        <v>210</v>
      </c>
      <c r="G82" s="10" t="s">
        <v>122</v>
      </c>
      <c r="H82" s="11">
        <v>0</v>
      </c>
    </row>
    <row r="83" spans="1:8" x14ac:dyDescent="0.25">
      <c r="A83" s="10" t="s">
        <v>201</v>
      </c>
      <c r="B83" s="10" t="s">
        <v>176</v>
      </c>
      <c r="C83" s="10" t="s">
        <v>202</v>
      </c>
      <c r="D83" s="10" t="s">
        <v>203</v>
      </c>
      <c r="E83" s="10" t="s">
        <v>204</v>
      </c>
      <c r="F83" s="10" t="s">
        <v>211</v>
      </c>
      <c r="G83" s="10" t="s">
        <v>122</v>
      </c>
      <c r="H83" s="11">
        <v>6.9999999999999988E-4</v>
      </c>
    </row>
    <row r="84" spans="1:8" x14ac:dyDescent="0.25">
      <c r="A84" s="10" t="s">
        <v>201</v>
      </c>
      <c r="B84" s="10" t="s">
        <v>176</v>
      </c>
      <c r="C84" s="10" t="s">
        <v>202</v>
      </c>
      <c r="D84" s="10" t="s">
        <v>203</v>
      </c>
      <c r="E84" s="10" t="s">
        <v>204</v>
      </c>
      <c r="F84" s="10" t="s">
        <v>213</v>
      </c>
      <c r="G84" s="10" t="s">
        <v>122</v>
      </c>
      <c r="H84" s="11">
        <v>4.505E-2</v>
      </c>
    </row>
    <row r="85" spans="1:8" x14ac:dyDescent="0.25">
      <c r="A85" s="10" t="s">
        <v>201</v>
      </c>
      <c r="B85" s="10" t="s">
        <v>176</v>
      </c>
      <c r="C85" s="10" t="s">
        <v>202</v>
      </c>
      <c r="D85" s="10" t="s">
        <v>203</v>
      </c>
      <c r="E85" s="10" t="s">
        <v>204</v>
      </c>
      <c r="F85" s="10" t="s">
        <v>214</v>
      </c>
      <c r="G85" s="10" t="s">
        <v>122</v>
      </c>
      <c r="H85" s="11">
        <v>9.1999999999999998E-3</v>
      </c>
    </row>
    <row r="86" spans="1:8" x14ac:dyDescent="0.25">
      <c r="A86" s="10" t="s">
        <v>201</v>
      </c>
      <c r="B86" s="10" t="s">
        <v>176</v>
      </c>
      <c r="C86" s="10" t="s">
        <v>202</v>
      </c>
      <c r="D86" s="10" t="s">
        <v>203</v>
      </c>
      <c r="E86" s="10" t="s">
        <v>204</v>
      </c>
      <c r="F86" s="10" t="s">
        <v>215</v>
      </c>
      <c r="G86" s="10" t="s">
        <v>122</v>
      </c>
      <c r="H86" s="11">
        <v>1.0299999999999998E-2</v>
      </c>
    </row>
    <row r="87" spans="1:8" x14ac:dyDescent="0.25">
      <c r="A87" s="10" t="s">
        <v>201</v>
      </c>
      <c r="B87" s="10" t="s">
        <v>176</v>
      </c>
      <c r="C87" s="10" t="s">
        <v>202</v>
      </c>
      <c r="D87" s="10" t="s">
        <v>203</v>
      </c>
      <c r="E87" s="10" t="s">
        <v>204</v>
      </c>
      <c r="F87" s="10" t="s">
        <v>237</v>
      </c>
      <c r="G87" s="10" t="s">
        <v>122</v>
      </c>
      <c r="H87" s="11">
        <v>0</v>
      </c>
    </row>
    <row r="88" spans="1:8" x14ac:dyDescent="0.25">
      <c r="A88" s="10" t="s">
        <v>201</v>
      </c>
      <c r="B88" s="10" t="s">
        <v>176</v>
      </c>
      <c r="C88" s="10" t="s">
        <v>216</v>
      </c>
      <c r="D88" s="10" t="s">
        <v>217</v>
      </c>
      <c r="E88" s="10" t="s">
        <v>218</v>
      </c>
      <c r="F88" s="10" t="s">
        <v>219</v>
      </c>
      <c r="G88" s="10" t="s">
        <v>122</v>
      </c>
      <c r="H88" s="11">
        <v>1.4431200000000001E-4</v>
      </c>
    </row>
    <row r="89" spans="1:8" x14ac:dyDescent="0.25">
      <c r="A89" s="10" t="s">
        <v>201</v>
      </c>
      <c r="B89" s="10" t="s">
        <v>176</v>
      </c>
      <c r="C89" s="10" t="s">
        <v>220</v>
      </c>
      <c r="D89" s="10" t="s">
        <v>221</v>
      </c>
      <c r="E89" s="10" t="s">
        <v>222</v>
      </c>
      <c r="F89" s="10" t="s">
        <v>223</v>
      </c>
      <c r="G89" s="10" t="s">
        <v>122</v>
      </c>
      <c r="H89" s="11">
        <v>2.7349999999999999E-2</v>
      </c>
    </row>
    <row r="90" spans="1:8" x14ac:dyDescent="0.25">
      <c r="A90" s="10" t="s">
        <v>201</v>
      </c>
      <c r="B90" s="10" t="s">
        <v>176</v>
      </c>
      <c r="C90" s="10" t="s">
        <v>224</v>
      </c>
      <c r="D90" s="10" t="s">
        <v>225</v>
      </c>
      <c r="E90" s="10" t="s">
        <v>226</v>
      </c>
      <c r="F90" s="10" t="s">
        <v>227</v>
      </c>
      <c r="G90" s="10" t="s">
        <v>122</v>
      </c>
      <c r="H90" s="11">
        <v>8.3649999999999992E-3</v>
      </c>
    </row>
    <row r="91" spans="1:8" x14ac:dyDescent="0.25">
      <c r="A91" s="10" t="s">
        <v>201</v>
      </c>
      <c r="B91" s="10" t="s">
        <v>176</v>
      </c>
      <c r="C91" s="10" t="s">
        <v>224</v>
      </c>
      <c r="D91" s="10" t="s">
        <v>225</v>
      </c>
      <c r="E91" s="10" t="s">
        <v>226</v>
      </c>
      <c r="F91" s="10" t="s">
        <v>228</v>
      </c>
      <c r="G91" s="10" t="s">
        <v>122</v>
      </c>
      <c r="H91" s="11">
        <v>4.4355000000000006E-2</v>
      </c>
    </row>
    <row r="92" spans="1:8" x14ac:dyDescent="0.25">
      <c r="A92" s="10" t="s">
        <v>201</v>
      </c>
      <c r="B92" s="10" t="s">
        <v>176</v>
      </c>
      <c r="C92" s="10" t="s">
        <v>229</v>
      </c>
      <c r="D92" s="10" t="s">
        <v>230</v>
      </c>
      <c r="E92" s="10" t="s">
        <v>222</v>
      </c>
      <c r="F92" s="10" t="s">
        <v>231</v>
      </c>
      <c r="G92" s="10" t="s">
        <v>122</v>
      </c>
      <c r="H92" s="11">
        <v>3.1238999999999999E-2</v>
      </c>
    </row>
    <row r="93" spans="1:8" x14ac:dyDescent="0.25">
      <c r="A93" s="10" t="s">
        <v>201</v>
      </c>
      <c r="B93" s="10" t="s">
        <v>176</v>
      </c>
      <c r="C93" s="10" t="s">
        <v>229</v>
      </c>
      <c r="D93" s="10" t="s">
        <v>230</v>
      </c>
      <c r="E93" s="10" t="s">
        <v>222</v>
      </c>
      <c r="F93" s="10" t="s">
        <v>232</v>
      </c>
      <c r="G93" s="10" t="s">
        <v>122</v>
      </c>
      <c r="H93" s="11">
        <v>1.9547999999999999E-2</v>
      </c>
    </row>
    <row r="94" spans="1:8" x14ac:dyDescent="0.25">
      <c r="A94" s="10" t="s">
        <v>201</v>
      </c>
      <c r="B94" s="10" t="s">
        <v>176</v>
      </c>
      <c r="C94" s="10" t="s">
        <v>233</v>
      </c>
      <c r="D94" s="10" t="s">
        <v>234</v>
      </c>
      <c r="E94" s="10" t="s">
        <v>235</v>
      </c>
      <c r="F94" s="10" t="s">
        <v>236</v>
      </c>
      <c r="G94" s="10" t="s">
        <v>122</v>
      </c>
      <c r="H94" s="11">
        <v>3.9000000000000003E-3</v>
      </c>
    </row>
    <row r="95" spans="1:8" x14ac:dyDescent="0.25">
      <c r="A95" s="10" t="s">
        <v>201</v>
      </c>
      <c r="B95" s="10" t="s">
        <v>176</v>
      </c>
      <c r="C95" s="10" t="s">
        <v>202</v>
      </c>
      <c r="D95" s="10" t="s">
        <v>203</v>
      </c>
      <c r="E95" s="10" t="s">
        <v>204</v>
      </c>
      <c r="F95" s="10" t="s">
        <v>205</v>
      </c>
      <c r="G95" s="10" t="s">
        <v>146</v>
      </c>
      <c r="H95" s="11">
        <v>4.95E-4</v>
      </c>
    </row>
    <row r="96" spans="1:8" x14ac:dyDescent="0.25">
      <c r="A96" s="10" t="s">
        <v>201</v>
      </c>
      <c r="B96" s="10" t="s">
        <v>176</v>
      </c>
      <c r="C96" s="10" t="s">
        <v>202</v>
      </c>
      <c r="D96" s="10" t="s">
        <v>203</v>
      </c>
      <c r="E96" s="10" t="s">
        <v>204</v>
      </c>
      <c r="F96" s="10" t="s">
        <v>206</v>
      </c>
      <c r="G96" s="10" t="s">
        <v>146</v>
      </c>
      <c r="H96" s="11">
        <v>4.6549999999999994E-3</v>
      </c>
    </row>
    <row r="97" spans="1:8" x14ac:dyDescent="0.25">
      <c r="A97" s="10" t="s">
        <v>201</v>
      </c>
      <c r="B97" s="10" t="s">
        <v>176</v>
      </c>
      <c r="C97" s="10" t="s">
        <v>202</v>
      </c>
      <c r="D97" s="10" t="s">
        <v>203</v>
      </c>
      <c r="E97" s="10" t="s">
        <v>204</v>
      </c>
      <c r="F97" s="10" t="s">
        <v>207</v>
      </c>
      <c r="G97" s="10" t="s">
        <v>146</v>
      </c>
      <c r="H97" s="11">
        <v>2.4949999999999998E-3</v>
      </c>
    </row>
    <row r="98" spans="1:8" x14ac:dyDescent="0.25">
      <c r="A98" s="10" t="s">
        <v>201</v>
      </c>
      <c r="B98" s="10" t="s">
        <v>176</v>
      </c>
      <c r="C98" s="10" t="s">
        <v>202</v>
      </c>
      <c r="D98" s="10" t="s">
        <v>203</v>
      </c>
      <c r="E98" s="10" t="s">
        <v>204</v>
      </c>
      <c r="F98" s="10" t="s">
        <v>208</v>
      </c>
      <c r="G98" s="10" t="s">
        <v>146</v>
      </c>
      <c r="H98" s="11">
        <v>4.9300000000000004E-3</v>
      </c>
    </row>
    <row r="99" spans="1:8" x14ac:dyDescent="0.25">
      <c r="A99" s="10" t="s">
        <v>201</v>
      </c>
      <c r="B99" s="10" t="s">
        <v>176</v>
      </c>
      <c r="C99" s="10" t="s">
        <v>202</v>
      </c>
      <c r="D99" s="10" t="s">
        <v>203</v>
      </c>
      <c r="E99" s="10" t="s">
        <v>204</v>
      </c>
      <c r="F99" s="10" t="s">
        <v>209</v>
      </c>
      <c r="G99" s="10" t="s">
        <v>146</v>
      </c>
      <c r="H99" s="11">
        <v>0</v>
      </c>
    </row>
    <row r="100" spans="1:8" x14ac:dyDescent="0.25">
      <c r="A100" s="10" t="s">
        <v>201</v>
      </c>
      <c r="B100" s="10" t="s">
        <v>176</v>
      </c>
      <c r="C100" s="10" t="s">
        <v>202</v>
      </c>
      <c r="D100" s="10" t="s">
        <v>203</v>
      </c>
      <c r="E100" s="10" t="s">
        <v>204</v>
      </c>
      <c r="F100" s="10" t="s">
        <v>210</v>
      </c>
      <c r="G100" s="10" t="s">
        <v>146</v>
      </c>
      <c r="H100" s="11">
        <v>0</v>
      </c>
    </row>
    <row r="101" spans="1:8" x14ac:dyDescent="0.25">
      <c r="A101" s="10" t="s">
        <v>201</v>
      </c>
      <c r="B101" s="10" t="s">
        <v>176</v>
      </c>
      <c r="C101" s="10" t="s">
        <v>202</v>
      </c>
      <c r="D101" s="10" t="s">
        <v>203</v>
      </c>
      <c r="E101" s="10" t="s">
        <v>204</v>
      </c>
      <c r="F101" s="10" t="s">
        <v>211</v>
      </c>
      <c r="G101" s="10" t="s">
        <v>146</v>
      </c>
      <c r="H101" s="11">
        <v>4.4999999999999996E-5</v>
      </c>
    </row>
    <row r="102" spans="1:8" x14ac:dyDescent="0.25">
      <c r="A102" s="10" t="s">
        <v>201</v>
      </c>
      <c r="B102" s="10" t="s">
        <v>176</v>
      </c>
      <c r="C102" s="10" t="s">
        <v>202</v>
      </c>
      <c r="D102" s="10" t="s">
        <v>203</v>
      </c>
      <c r="E102" s="10" t="s">
        <v>204</v>
      </c>
      <c r="F102" s="10" t="s">
        <v>238</v>
      </c>
      <c r="G102" s="10" t="s">
        <v>146</v>
      </c>
      <c r="H102" s="11">
        <v>8.7254999999999999E-2</v>
      </c>
    </row>
    <row r="103" spans="1:8" x14ac:dyDescent="0.25">
      <c r="A103" s="10" t="s">
        <v>201</v>
      </c>
      <c r="B103" s="10" t="s">
        <v>176</v>
      </c>
      <c r="C103" s="10" t="s">
        <v>202</v>
      </c>
      <c r="D103" s="10" t="s">
        <v>203</v>
      </c>
      <c r="E103" s="10" t="s">
        <v>204</v>
      </c>
      <c r="F103" s="10" t="s">
        <v>239</v>
      </c>
      <c r="G103" s="10" t="s">
        <v>146</v>
      </c>
      <c r="H103" s="11">
        <v>4.1650000000000003E-3</v>
      </c>
    </row>
    <row r="104" spans="1:8" x14ac:dyDescent="0.25">
      <c r="A104" s="10" t="s">
        <v>201</v>
      </c>
      <c r="B104" s="10" t="s">
        <v>176</v>
      </c>
      <c r="C104" s="10" t="s">
        <v>202</v>
      </c>
      <c r="D104" s="10" t="s">
        <v>203</v>
      </c>
      <c r="E104" s="10" t="s">
        <v>204</v>
      </c>
      <c r="F104" s="10" t="s">
        <v>240</v>
      </c>
      <c r="G104" s="10" t="s">
        <v>146</v>
      </c>
      <c r="H104" s="11">
        <v>0.24060499999999999</v>
      </c>
    </row>
    <row r="105" spans="1:8" x14ac:dyDescent="0.25">
      <c r="A105" s="10" t="s">
        <v>201</v>
      </c>
      <c r="B105" s="10" t="s">
        <v>176</v>
      </c>
      <c r="C105" s="10" t="s">
        <v>202</v>
      </c>
      <c r="D105" s="10" t="s">
        <v>203</v>
      </c>
      <c r="E105" s="10" t="s">
        <v>204</v>
      </c>
      <c r="F105" s="10" t="s">
        <v>241</v>
      </c>
      <c r="G105" s="10" t="s">
        <v>146</v>
      </c>
      <c r="H105" s="11">
        <v>0</v>
      </c>
    </row>
    <row r="106" spans="1:8" x14ac:dyDescent="0.25">
      <c r="A106" s="10" t="s">
        <v>201</v>
      </c>
      <c r="B106" s="10" t="s">
        <v>176</v>
      </c>
      <c r="C106" s="10" t="s">
        <v>202</v>
      </c>
      <c r="D106" s="10" t="s">
        <v>203</v>
      </c>
      <c r="E106" s="10" t="s">
        <v>204</v>
      </c>
      <c r="F106" s="10" t="s">
        <v>242</v>
      </c>
      <c r="G106" s="10" t="s">
        <v>146</v>
      </c>
      <c r="H106" s="11">
        <v>0</v>
      </c>
    </row>
    <row r="107" spans="1:8" x14ac:dyDescent="0.25">
      <c r="A107" s="10" t="s">
        <v>201</v>
      </c>
      <c r="B107" s="10" t="s">
        <v>176</v>
      </c>
      <c r="C107" s="10" t="s">
        <v>202</v>
      </c>
      <c r="D107" s="10" t="s">
        <v>203</v>
      </c>
      <c r="E107" s="10" t="s">
        <v>204</v>
      </c>
      <c r="F107" s="10" t="s">
        <v>243</v>
      </c>
      <c r="G107" s="10" t="s">
        <v>146</v>
      </c>
      <c r="H107" s="11">
        <v>0</v>
      </c>
    </row>
    <row r="108" spans="1:8" x14ac:dyDescent="0.25">
      <c r="A108" s="10" t="s">
        <v>201</v>
      </c>
      <c r="B108" s="10" t="s">
        <v>176</v>
      </c>
      <c r="C108" s="10" t="s">
        <v>202</v>
      </c>
      <c r="D108" s="10" t="s">
        <v>203</v>
      </c>
      <c r="E108" s="10" t="s">
        <v>204</v>
      </c>
      <c r="F108" s="10" t="s">
        <v>244</v>
      </c>
      <c r="G108" s="10" t="s">
        <v>146</v>
      </c>
      <c r="H108" s="11">
        <v>4.9050000000000005E-3</v>
      </c>
    </row>
    <row r="109" spans="1:8" x14ac:dyDescent="0.25">
      <c r="A109" s="10" t="s">
        <v>201</v>
      </c>
      <c r="B109" s="10" t="s">
        <v>176</v>
      </c>
      <c r="C109" s="10" t="s">
        <v>202</v>
      </c>
      <c r="D109" s="10" t="s">
        <v>203</v>
      </c>
      <c r="E109" s="10" t="s">
        <v>204</v>
      </c>
      <c r="F109" s="10" t="s">
        <v>213</v>
      </c>
      <c r="G109" s="10" t="s">
        <v>146</v>
      </c>
      <c r="H109" s="11">
        <v>1.2050000000000001E-3</v>
      </c>
    </row>
    <row r="110" spans="1:8" x14ac:dyDescent="0.25">
      <c r="A110" s="10" t="s">
        <v>201</v>
      </c>
      <c r="B110" s="10" t="s">
        <v>176</v>
      </c>
      <c r="C110" s="10" t="s">
        <v>202</v>
      </c>
      <c r="D110" s="10" t="s">
        <v>203</v>
      </c>
      <c r="E110" s="10" t="s">
        <v>204</v>
      </c>
      <c r="F110" s="10" t="s">
        <v>214</v>
      </c>
      <c r="G110" s="10" t="s">
        <v>146</v>
      </c>
      <c r="H110" s="11">
        <v>4.8499999999999997E-4</v>
      </c>
    </row>
    <row r="111" spans="1:8" x14ac:dyDescent="0.25">
      <c r="A111" s="10" t="s">
        <v>201</v>
      </c>
      <c r="B111" s="10" t="s">
        <v>176</v>
      </c>
      <c r="C111" s="10" t="s">
        <v>202</v>
      </c>
      <c r="D111" s="10" t="s">
        <v>203</v>
      </c>
      <c r="E111" s="10" t="s">
        <v>204</v>
      </c>
      <c r="F111" s="10" t="s">
        <v>215</v>
      </c>
      <c r="G111" s="10" t="s">
        <v>146</v>
      </c>
      <c r="H111" s="11">
        <v>3.31E-3</v>
      </c>
    </row>
    <row r="112" spans="1:8" x14ac:dyDescent="0.25">
      <c r="A112" s="10" t="s">
        <v>201</v>
      </c>
      <c r="B112" s="10" t="s">
        <v>176</v>
      </c>
      <c r="C112" s="10" t="s">
        <v>202</v>
      </c>
      <c r="D112" s="10" t="s">
        <v>203</v>
      </c>
      <c r="E112" s="10" t="s">
        <v>204</v>
      </c>
      <c r="F112" s="10" t="s">
        <v>237</v>
      </c>
      <c r="G112" s="10" t="s">
        <v>146</v>
      </c>
      <c r="H112" s="11">
        <v>0</v>
      </c>
    </row>
    <row r="113" spans="1:8" x14ac:dyDescent="0.25">
      <c r="A113" s="10" t="s">
        <v>201</v>
      </c>
      <c r="B113" s="10" t="s">
        <v>176</v>
      </c>
      <c r="C113" s="10" t="s">
        <v>216</v>
      </c>
      <c r="D113" s="10" t="s">
        <v>217</v>
      </c>
      <c r="E113" s="10" t="s">
        <v>218</v>
      </c>
      <c r="F113" s="10" t="s">
        <v>219</v>
      </c>
      <c r="G113" s="10" t="s">
        <v>146</v>
      </c>
      <c r="H113" s="11">
        <v>3.2558120000000003E-3</v>
      </c>
    </row>
    <row r="114" spans="1:8" x14ac:dyDescent="0.25">
      <c r="A114" s="10" t="s">
        <v>201</v>
      </c>
      <c r="B114" s="10" t="s">
        <v>176</v>
      </c>
      <c r="C114" s="10" t="s">
        <v>216</v>
      </c>
      <c r="D114" s="10" t="s">
        <v>217</v>
      </c>
      <c r="E114" s="10" t="s">
        <v>218</v>
      </c>
      <c r="F114" s="10" t="s">
        <v>245</v>
      </c>
      <c r="G114" s="10" t="s">
        <v>146</v>
      </c>
      <c r="H114" s="11">
        <v>1.7519599999999999E-3</v>
      </c>
    </row>
    <row r="115" spans="1:8" x14ac:dyDescent="0.25">
      <c r="A115" s="10" t="s">
        <v>201</v>
      </c>
      <c r="B115" s="10" t="s">
        <v>176</v>
      </c>
      <c r="C115" s="10" t="s">
        <v>216</v>
      </c>
      <c r="D115" s="10" t="s">
        <v>217</v>
      </c>
      <c r="E115" s="10" t="s">
        <v>218</v>
      </c>
      <c r="F115" s="10" t="s">
        <v>246</v>
      </c>
      <c r="G115" s="10" t="s">
        <v>146</v>
      </c>
      <c r="H115" s="11">
        <v>1.4136919999999998E-3</v>
      </c>
    </row>
    <row r="116" spans="1:8" x14ac:dyDescent="0.25">
      <c r="A116" s="10" t="s">
        <v>201</v>
      </c>
      <c r="B116" s="10" t="s">
        <v>176</v>
      </c>
      <c r="C116" s="10" t="s">
        <v>220</v>
      </c>
      <c r="D116" s="10" t="s">
        <v>221</v>
      </c>
      <c r="E116" s="10" t="s">
        <v>222</v>
      </c>
      <c r="F116" s="10" t="s">
        <v>223</v>
      </c>
      <c r="G116" s="10" t="s">
        <v>146</v>
      </c>
      <c r="H116" s="11">
        <v>1.5979999999999998E-2</v>
      </c>
    </row>
    <row r="117" spans="1:8" x14ac:dyDescent="0.25">
      <c r="A117" s="10" t="s">
        <v>201</v>
      </c>
      <c r="B117" s="10" t="s">
        <v>176</v>
      </c>
      <c r="C117" s="10" t="s">
        <v>224</v>
      </c>
      <c r="D117" s="10" t="s">
        <v>225</v>
      </c>
      <c r="E117" s="10" t="s">
        <v>226</v>
      </c>
      <c r="F117" s="10" t="s">
        <v>227</v>
      </c>
      <c r="G117" s="10" t="s">
        <v>146</v>
      </c>
      <c r="H117" s="11">
        <v>8.4100000000000008E-3</v>
      </c>
    </row>
    <row r="118" spans="1:8" x14ac:dyDescent="0.25">
      <c r="A118" s="10" t="s">
        <v>201</v>
      </c>
      <c r="B118" s="10" t="s">
        <v>176</v>
      </c>
      <c r="C118" s="10" t="s">
        <v>224</v>
      </c>
      <c r="D118" s="10" t="s">
        <v>225</v>
      </c>
      <c r="E118" s="10" t="s">
        <v>226</v>
      </c>
      <c r="F118" s="10" t="s">
        <v>228</v>
      </c>
      <c r="G118" s="10" t="s">
        <v>146</v>
      </c>
      <c r="H118" s="11">
        <v>1.1850000000000001E-3</v>
      </c>
    </row>
    <row r="119" spans="1:8" x14ac:dyDescent="0.25">
      <c r="A119" s="10" t="s">
        <v>201</v>
      </c>
      <c r="B119" s="10" t="s">
        <v>176</v>
      </c>
      <c r="C119" s="10" t="s">
        <v>229</v>
      </c>
      <c r="D119" s="10" t="s">
        <v>230</v>
      </c>
      <c r="E119" s="10" t="s">
        <v>222</v>
      </c>
      <c r="F119" s="10" t="s">
        <v>231</v>
      </c>
      <c r="G119" s="10" t="s">
        <v>146</v>
      </c>
      <c r="H119" s="11">
        <v>2.4948000000000001E-3</v>
      </c>
    </row>
    <row r="120" spans="1:8" x14ac:dyDescent="0.25">
      <c r="A120" s="10" t="s">
        <v>201</v>
      </c>
      <c r="B120" s="10" t="s">
        <v>176</v>
      </c>
      <c r="C120" s="10" t="s">
        <v>229</v>
      </c>
      <c r="D120" s="10" t="s">
        <v>230</v>
      </c>
      <c r="E120" s="10" t="s">
        <v>222</v>
      </c>
      <c r="F120" s="10" t="s">
        <v>232</v>
      </c>
      <c r="G120" s="10" t="s">
        <v>146</v>
      </c>
      <c r="H120" s="11">
        <v>2.4029999999999999E-2</v>
      </c>
    </row>
    <row r="121" spans="1:8" x14ac:dyDescent="0.25">
      <c r="A121" s="10" t="s">
        <v>201</v>
      </c>
      <c r="B121" s="10" t="s">
        <v>176</v>
      </c>
      <c r="C121" s="10" t="s">
        <v>233</v>
      </c>
      <c r="D121" s="10" t="s">
        <v>234</v>
      </c>
      <c r="E121" s="10" t="s">
        <v>235</v>
      </c>
      <c r="F121" s="10" t="s">
        <v>236</v>
      </c>
      <c r="G121" s="10" t="s">
        <v>146</v>
      </c>
      <c r="H121" s="11">
        <v>7.7999999999999999E-4</v>
      </c>
    </row>
    <row r="122" spans="1:8" x14ac:dyDescent="0.25">
      <c r="A122" s="10" t="s">
        <v>247</v>
      </c>
      <c r="B122" s="10" t="s">
        <v>176</v>
      </c>
      <c r="C122" s="10" t="s">
        <v>248</v>
      </c>
      <c r="D122" s="10" t="s">
        <v>249</v>
      </c>
      <c r="E122" s="10" t="s">
        <v>250</v>
      </c>
      <c r="F122" s="10" t="s">
        <v>251</v>
      </c>
      <c r="G122" s="10" t="s">
        <v>30</v>
      </c>
      <c r="H122" s="11">
        <v>2.1305000000000001E-2</v>
      </c>
    </row>
    <row r="123" spans="1:8" x14ac:dyDescent="0.25">
      <c r="A123" s="10" t="s">
        <v>247</v>
      </c>
      <c r="B123" s="10" t="s">
        <v>176</v>
      </c>
      <c r="C123" s="10" t="s">
        <v>248</v>
      </c>
      <c r="D123" s="10" t="s">
        <v>249</v>
      </c>
      <c r="E123" s="10" t="s">
        <v>250</v>
      </c>
      <c r="F123" s="10" t="s">
        <v>252</v>
      </c>
      <c r="G123" s="10" t="s">
        <v>30</v>
      </c>
      <c r="H123" s="11">
        <v>4.7785000000000001E-2</v>
      </c>
    </row>
    <row r="124" spans="1:8" x14ac:dyDescent="0.25">
      <c r="A124" s="10" t="s">
        <v>247</v>
      </c>
      <c r="B124" s="10" t="s">
        <v>176</v>
      </c>
      <c r="C124" s="10" t="s">
        <v>253</v>
      </c>
      <c r="D124" s="10" t="s">
        <v>254</v>
      </c>
      <c r="E124" s="10" t="s">
        <v>222</v>
      </c>
      <c r="F124" s="10" t="s">
        <v>255</v>
      </c>
      <c r="G124" s="10" t="s">
        <v>30</v>
      </c>
      <c r="H124" s="11">
        <v>8.6024868878048791E-2</v>
      </c>
    </row>
    <row r="125" spans="1:8" x14ac:dyDescent="0.25">
      <c r="A125" s="10" t="s">
        <v>247</v>
      </c>
      <c r="B125" s="10" t="s">
        <v>176</v>
      </c>
      <c r="C125" s="10" t="s">
        <v>256</v>
      </c>
      <c r="D125" s="10" t="s">
        <v>257</v>
      </c>
      <c r="E125" s="10" t="s">
        <v>204</v>
      </c>
      <c r="F125" s="10" t="s">
        <v>258</v>
      </c>
      <c r="G125" s="10" t="s">
        <v>30</v>
      </c>
      <c r="H125" s="11">
        <v>1.6799999999999999E-3</v>
      </c>
    </row>
    <row r="126" spans="1:8" x14ac:dyDescent="0.25">
      <c r="A126" s="10" t="s">
        <v>247</v>
      </c>
      <c r="B126" s="10" t="s">
        <v>176</v>
      </c>
      <c r="C126" s="10" t="s">
        <v>256</v>
      </c>
      <c r="D126" s="10" t="s">
        <v>257</v>
      </c>
      <c r="E126" s="10" t="s">
        <v>204</v>
      </c>
      <c r="F126" s="10" t="s">
        <v>259</v>
      </c>
      <c r="G126" s="10" t="s">
        <v>30</v>
      </c>
      <c r="H126" s="11">
        <v>1.6799999999999999E-3</v>
      </c>
    </row>
    <row r="127" spans="1:8" x14ac:dyDescent="0.25">
      <c r="A127" s="10" t="s">
        <v>247</v>
      </c>
      <c r="B127" s="10" t="s">
        <v>176</v>
      </c>
      <c r="C127" s="10" t="s">
        <v>256</v>
      </c>
      <c r="D127" s="10" t="s">
        <v>257</v>
      </c>
      <c r="E127" s="10" t="s">
        <v>204</v>
      </c>
      <c r="F127" s="10" t="s">
        <v>260</v>
      </c>
      <c r="G127" s="10" t="s">
        <v>30</v>
      </c>
      <c r="H127" s="11">
        <v>1.6799999999999999E-3</v>
      </c>
    </row>
    <row r="128" spans="1:8" x14ac:dyDescent="0.25">
      <c r="A128" s="10" t="s">
        <v>247</v>
      </c>
      <c r="B128" s="10" t="s">
        <v>176</v>
      </c>
      <c r="C128" s="10" t="s">
        <v>256</v>
      </c>
      <c r="D128" s="10" t="s">
        <v>257</v>
      </c>
      <c r="E128" s="10" t="s">
        <v>204</v>
      </c>
      <c r="F128" s="10" t="s">
        <v>261</v>
      </c>
      <c r="G128" s="10" t="s">
        <v>30</v>
      </c>
      <c r="H128" s="11">
        <v>1.6799999999999999E-3</v>
      </c>
    </row>
    <row r="129" spans="1:8" x14ac:dyDescent="0.25">
      <c r="A129" s="10" t="s">
        <v>247</v>
      </c>
      <c r="B129" s="10" t="s">
        <v>176</v>
      </c>
      <c r="C129" s="10" t="s">
        <v>256</v>
      </c>
      <c r="D129" s="10" t="s">
        <v>257</v>
      </c>
      <c r="E129" s="10" t="s">
        <v>204</v>
      </c>
      <c r="F129" s="10" t="s">
        <v>262</v>
      </c>
      <c r="G129" s="10" t="s">
        <v>30</v>
      </c>
      <c r="H129" s="11">
        <v>1.0265E-2</v>
      </c>
    </row>
    <row r="130" spans="1:8" x14ac:dyDescent="0.25">
      <c r="A130" s="10" t="s">
        <v>247</v>
      </c>
      <c r="B130" s="10" t="s">
        <v>176</v>
      </c>
      <c r="C130" s="10" t="s">
        <v>263</v>
      </c>
      <c r="D130" s="10" t="s">
        <v>264</v>
      </c>
      <c r="E130" s="10" t="s">
        <v>222</v>
      </c>
      <c r="F130" s="10" t="s">
        <v>265</v>
      </c>
      <c r="G130" s="10" t="s">
        <v>30</v>
      </c>
      <c r="H130" s="11">
        <v>6.1119999999999994E-3</v>
      </c>
    </row>
    <row r="131" spans="1:8" x14ac:dyDescent="0.25">
      <c r="A131" s="10" t="s">
        <v>247</v>
      </c>
      <c r="B131" s="10" t="s">
        <v>176</v>
      </c>
      <c r="C131" s="10" t="s">
        <v>263</v>
      </c>
      <c r="D131" s="10" t="s">
        <v>264</v>
      </c>
      <c r="E131" s="10" t="s">
        <v>222</v>
      </c>
      <c r="F131" s="10" t="s">
        <v>266</v>
      </c>
      <c r="G131" s="10" t="s">
        <v>30</v>
      </c>
      <c r="H131" s="11">
        <v>6.2115E-3</v>
      </c>
    </row>
    <row r="132" spans="1:8" x14ac:dyDescent="0.25">
      <c r="A132" s="10" t="s">
        <v>247</v>
      </c>
      <c r="B132" s="10" t="s">
        <v>176</v>
      </c>
      <c r="C132" s="10" t="s">
        <v>263</v>
      </c>
      <c r="D132" s="10" t="s">
        <v>264</v>
      </c>
      <c r="E132" s="10" t="s">
        <v>222</v>
      </c>
      <c r="F132" s="10" t="s">
        <v>267</v>
      </c>
      <c r="G132" s="10" t="s">
        <v>30</v>
      </c>
      <c r="H132" s="11">
        <v>1.16775E-2</v>
      </c>
    </row>
    <row r="133" spans="1:8" x14ac:dyDescent="0.25">
      <c r="A133" s="10" t="s">
        <v>247</v>
      </c>
      <c r="B133" s="10" t="s">
        <v>176</v>
      </c>
      <c r="C133" s="10" t="s">
        <v>263</v>
      </c>
      <c r="D133" s="10" t="s">
        <v>264</v>
      </c>
      <c r="E133" s="10" t="s">
        <v>222</v>
      </c>
      <c r="F133" s="10" t="s">
        <v>268</v>
      </c>
      <c r="G133" s="10" t="s">
        <v>30</v>
      </c>
      <c r="H133" s="11">
        <v>4.6020000000000002E-3</v>
      </c>
    </row>
    <row r="134" spans="1:8" x14ac:dyDescent="0.25">
      <c r="A134" s="10" t="s">
        <v>247</v>
      </c>
      <c r="B134" s="10" t="s">
        <v>176</v>
      </c>
      <c r="C134" s="10" t="s">
        <v>263</v>
      </c>
      <c r="D134" s="10" t="s">
        <v>264</v>
      </c>
      <c r="E134" s="10" t="s">
        <v>222</v>
      </c>
      <c r="F134" s="10" t="s">
        <v>269</v>
      </c>
      <c r="G134" s="10" t="s">
        <v>30</v>
      </c>
      <c r="H134" s="11">
        <v>1.6990500000000002E-2</v>
      </c>
    </row>
    <row r="135" spans="1:8" x14ac:dyDescent="0.25">
      <c r="A135" s="10" t="s">
        <v>247</v>
      </c>
      <c r="B135" s="10" t="s">
        <v>176</v>
      </c>
      <c r="C135" s="10" t="s">
        <v>263</v>
      </c>
      <c r="D135" s="10" t="s">
        <v>264</v>
      </c>
      <c r="E135" s="10" t="s">
        <v>222</v>
      </c>
      <c r="F135" s="10" t="s">
        <v>270</v>
      </c>
      <c r="G135" s="10" t="s">
        <v>30</v>
      </c>
      <c r="H135" s="11">
        <v>3.0225E-3</v>
      </c>
    </row>
    <row r="136" spans="1:8" x14ac:dyDescent="0.25">
      <c r="A136" s="10" t="s">
        <v>247</v>
      </c>
      <c r="B136" s="10" t="s">
        <v>176</v>
      </c>
      <c r="C136" s="10" t="s">
        <v>271</v>
      </c>
      <c r="D136" s="10" t="s">
        <v>272</v>
      </c>
      <c r="E136" s="10" t="s">
        <v>273</v>
      </c>
      <c r="F136" s="10" t="s">
        <v>274</v>
      </c>
      <c r="G136" s="10" t="s">
        <v>30</v>
      </c>
      <c r="H136" s="11">
        <v>7.4799999999999997E-4</v>
      </c>
    </row>
    <row r="137" spans="1:8" x14ac:dyDescent="0.25">
      <c r="A137" s="10" t="s">
        <v>247</v>
      </c>
      <c r="B137" s="10" t="s">
        <v>176</v>
      </c>
      <c r="C137" s="10" t="s">
        <v>271</v>
      </c>
      <c r="D137" s="10" t="s">
        <v>272</v>
      </c>
      <c r="E137" s="10" t="s">
        <v>273</v>
      </c>
      <c r="F137" s="10" t="s">
        <v>275</v>
      </c>
      <c r="G137" s="10" t="s">
        <v>30</v>
      </c>
      <c r="H137" s="11">
        <v>9.3499999999999996E-4</v>
      </c>
    </row>
    <row r="138" spans="1:8" x14ac:dyDescent="0.25">
      <c r="A138" s="10" t="s">
        <v>247</v>
      </c>
      <c r="B138" s="10" t="s">
        <v>176</v>
      </c>
      <c r="C138" s="10" t="s">
        <v>271</v>
      </c>
      <c r="D138" s="10" t="s">
        <v>272</v>
      </c>
      <c r="E138" s="10" t="s">
        <v>273</v>
      </c>
      <c r="F138" s="10" t="s">
        <v>276</v>
      </c>
      <c r="G138" s="10" t="s">
        <v>30</v>
      </c>
      <c r="H138" s="11">
        <v>1.5199999999999999E-3</v>
      </c>
    </row>
    <row r="139" spans="1:8" x14ac:dyDescent="0.25">
      <c r="A139" s="10" t="s">
        <v>247</v>
      </c>
      <c r="B139" s="10" t="s">
        <v>176</v>
      </c>
      <c r="C139" s="10" t="s">
        <v>271</v>
      </c>
      <c r="D139" s="10" t="s">
        <v>272</v>
      </c>
      <c r="E139" s="10" t="s">
        <v>273</v>
      </c>
      <c r="F139" s="10" t="s">
        <v>277</v>
      </c>
      <c r="G139" s="10" t="s">
        <v>30</v>
      </c>
      <c r="H139" s="11">
        <v>1.5199999999999999E-3</v>
      </c>
    </row>
    <row r="140" spans="1:8" x14ac:dyDescent="0.25">
      <c r="A140" s="10" t="s">
        <v>247</v>
      </c>
      <c r="B140" s="10" t="s">
        <v>176</v>
      </c>
      <c r="C140" s="10" t="s">
        <v>271</v>
      </c>
      <c r="D140" s="10" t="s">
        <v>272</v>
      </c>
      <c r="E140" s="10" t="s">
        <v>273</v>
      </c>
      <c r="F140" s="10" t="s">
        <v>278</v>
      </c>
      <c r="G140" s="10" t="s">
        <v>30</v>
      </c>
      <c r="H140" s="11">
        <v>1.5199999999999999E-3</v>
      </c>
    </row>
    <row r="141" spans="1:8" x14ac:dyDescent="0.25">
      <c r="A141" s="10" t="s">
        <v>247</v>
      </c>
      <c r="B141" s="10" t="s">
        <v>176</v>
      </c>
      <c r="C141" s="10" t="s">
        <v>271</v>
      </c>
      <c r="D141" s="10" t="s">
        <v>272</v>
      </c>
      <c r="E141" s="10" t="s">
        <v>273</v>
      </c>
      <c r="F141" s="10" t="s">
        <v>279</v>
      </c>
      <c r="G141" s="10" t="s">
        <v>30</v>
      </c>
      <c r="H141" s="11">
        <v>1.5199999999999999E-3</v>
      </c>
    </row>
    <row r="142" spans="1:8" x14ac:dyDescent="0.25">
      <c r="A142" s="10" t="s">
        <v>247</v>
      </c>
      <c r="B142" s="10" t="s">
        <v>176</v>
      </c>
      <c r="C142" s="10" t="s">
        <v>280</v>
      </c>
      <c r="D142" s="10" t="s">
        <v>281</v>
      </c>
      <c r="E142" s="10" t="s">
        <v>222</v>
      </c>
      <c r="F142" s="10" t="s">
        <v>282</v>
      </c>
      <c r="G142" s="10" t="s">
        <v>30</v>
      </c>
      <c r="H142" s="11">
        <v>0.14223599999999997</v>
      </c>
    </row>
    <row r="143" spans="1:8" x14ac:dyDescent="0.25">
      <c r="A143" s="10" t="s">
        <v>247</v>
      </c>
      <c r="B143" s="10" t="s">
        <v>176</v>
      </c>
      <c r="C143" s="10" t="s">
        <v>283</v>
      </c>
      <c r="D143" s="10" t="s">
        <v>284</v>
      </c>
      <c r="E143" s="10" t="s">
        <v>222</v>
      </c>
      <c r="F143" s="10" t="s">
        <v>285</v>
      </c>
      <c r="G143" s="10" t="s">
        <v>30</v>
      </c>
      <c r="H143" s="11">
        <v>0.35694599999999999</v>
      </c>
    </row>
    <row r="144" spans="1:8" x14ac:dyDescent="0.25">
      <c r="A144" s="10" t="s">
        <v>247</v>
      </c>
      <c r="B144" s="10" t="s">
        <v>176</v>
      </c>
      <c r="C144" s="10" t="s">
        <v>286</v>
      </c>
      <c r="D144" s="10" t="s">
        <v>287</v>
      </c>
      <c r="E144" s="10" t="s">
        <v>288</v>
      </c>
      <c r="F144" s="10" t="s">
        <v>289</v>
      </c>
      <c r="G144" s="10" t="s">
        <v>30</v>
      </c>
      <c r="H144" s="11">
        <v>0</v>
      </c>
    </row>
    <row r="145" spans="1:8" x14ac:dyDescent="0.25">
      <c r="A145" s="10" t="s">
        <v>247</v>
      </c>
      <c r="B145" s="10" t="s">
        <v>176</v>
      </c>
      <c r="C145" s="10" t="s">
        <v>290</v>
      </c>
      <c r="D145" s="10" t="s">
        <v>291</v>
      </c>
      <c r="E145" s="10" t="s">
        <v>226</v>
      </c>
      <c r="F145" s="10" t="s">
        <v>292</v>
      </c>
      <c r="G145" s="10" t="s">
        <v>30</v>
      </c>
      <c r="H145" s="11">
        <v>4.0800000000000005E-4</v>
      </c>
    </row>
    <row r="146" spans="1:8" x14ac:dyDescent="0.25">
      <c r="A146" s="10" t="s">
        <v>247</v>
      </c>
      <c r="B146" s="10" t="s">
        <v>176</v>
      </c>
      <c r="C146" s="10" t="s">
        <v>290</v>
      </c>
      <c r="D146" s="10" t="s">
        <v>291</v>
      </c>
      <c r="E146" s="10" t="s">
        <v>226</v>
      </c>
      <c r="F146" s="10" t="s">
        <v>293</v>
      </c>
      <c r="G146" s="10" t="s">
        <v>30</v>
      </c>
      <c r="H146" s="11">
        <v>1.8684999999999999E-3</v>
      </c>
    </row>
    <row r="147" spans="1:8" x14ac:dyDescent="0.25">
      <c r="A147" s="10" t="s">
        <v>247</v>
      </c>
      <c r="B147" s="10" t="s">
        <v>176</v>
      </c>
      <c r="C147" s="10" t="s">
        <v>290</v>
      </c>
      <c r="D147" s="10" t="s">
        <v>291</v>
      </c>
      <c r="E147" s="10" t="s">
        <v>226</v>
      </c>
      <c r="F147" s="10" t="s">
        <v>294</v>
      </c>
      <c r="G147" s="10" t="s">
        <v>30</v>
      </c>
      <c r="H147" s="11">
        <v>1.6820000000000002E-2</v>
      </c>
    </row>
    <row r="148" spans="1:8" x14ac:dyDescent="0.25">
      <c r="A148" s="10" t="s">
        <v>247</v>
      </c>
      <c r="B148" s="10" t="s">
        <v>176</v>
      </c>
      <c r="C148" s="10" t="s">
        <v>290</v>
      </c>
      <c r="D148" s="10" t="s">
        <v>291</v>
      </c>
      <c r="E148" s="10" t="s">
        <v>226</v>
      </c>
      <c r="F148" s="10" t="s">
        <v>295</v>
      </c>
      <c r="G148" s="10" t="s">
        <v>30</v>
      </c>
      <c r="H148" s="11">
        <v>6.0250136986301365E-5</v>
      </c>
    </row>
    <row r="149" spans="1:8" x14ac:dyDescent="0.25">
      <c r="A149" s="10" t="s">
        <v>247</v>
      </c>
      <c r="B149" s="10" t="s">
        <v>176</v>
      </c>
      <c r="C149" s="10" t="s">
        <v>296</v>
      </c>
      <c r="D149" s="10" t="s">
        <v>297</v>
      </c>
      <c r="E149" s="10" t="s">
        <v>298</v>
      </c>
      <c r="F149" s="10" t="s">
        <v>299</v>
      </c>
      <c r="G149" s="10" t="s">
        <v>30</v>
      </c>
      <c r="H149" s="11">
        <v>5.3600000000000002E-3</v>
      </c>
    </row>
    <row r="150" spans="1:8" x14ac:dyDescent="0.25">
      <c r="A150" s="10" t="s">
        <v>247</v>
      </c>
      <c r="B150" s="10" t="s">
        <v>176</v>
      </c>
      <c r="C150" s="10" t="s">
        <v>296</v>
      </c>
      <c r="D150" s="10" t="s">
        <v>297</v>
      </c>
      <c r="E150" s="10" t="s">
        <v>298</v>
      </c>
      <c r="F150" s="10" t="s">
        <v>300</v>
      </c>
      <c r="G150" s="10" t="s">
        <v>30</v>
      </c>
      <c r="H150" s="11">
        <v>5.3600000000000002E-3</v>
      </c>
    </row>
    <row r="151" spans="1:8" x14ac:dyDescent="0.25">
      <c r="A151" s="10" t="s">
        <v>247</v>
      </c>
      <c r="B151" s="10" t="s">
        <v>176</v>
      </c>
      <c r="C151" s="10" t="s">
        <v>296</v>
      </c>
      <c r="D151" s="10" t="s">
        <v>297</v>
      </c>
      <c r="E151" s="10" t="s">
        <v>298</v>
      </c>
      <c r="F151" s="10" t="s">
        <v>301</v>
      </c>
      <c r="G151" s="10" t="s">
        <v>30</v>
      </c>
      <c r="H151" s="11">
        <v>5.3600000000000002E-3</v>
      </c>
    </row>
    <row r="152" spans="1:8" x14ac:dyDescent="0.25">
      <c r="A152" s="10" t="s">
        <v>247</v>
      </c>
      <c r="B152" s="10" t="s">
        <v>176</v>
      </c>
      <c r="C152" s="10" t="s">
        <v>296</v>
      </c>
      <c r="D152" s="10" t="s">
        <v>297</v>
      </c>
      <c r="E152" s="10" t="s">
        <v>298</v>
      </c>
      <c r="F152" s="10" t="s">
        <v>302</v>
      </c>
      <c r="G152" s="10" t="s">
        <v>30</v>
      </c>
      <c r="H152" s="11">
        <v>5.3600000000000002E-3</v>
      </c>
    </row>
    <row r="153" spans="1:8" x14ac:dyDescent="0.25">
      <c r="A153" s="10" t="s">
        <v>247</v>
      </c>
      <c r="B153" s="10" t="s">
        <v>176</v>
      </c>
      <c r="C153" s="10" t="s">
        <v>296</v>
      </c>
      <c r="D153" s="10" t="s">
        <v>297</v>
      </c>
      <c r="E153" s="10" t="s">
        <v>298</v>
      </c>
      <c r="F153" s="10" t="s">
        <v>303</v>
      </c>
      <c r="G153" s="10" t="s">
        <v>30</v>
      </c>
      <c r="H153" s="11">
        <v>3.6000000000000003E-3</v>
      </c>
    </row>
    <row r="154" spans="1:8" x14ac:dyDescent="0.25">
      <c r="A154" s="10" t="s">
        <v>247</v>
      </c>
      <c r="B154" s="10" t="s">
        <v>176</v>
      </c>
      <c r="C154" s="10" t="s">
        <v>296</v>
      </c>
      <c r="D154" s="10" t="s">
        <v>297</v>
      </c>
      <c r="E154" s="10" t="s">
        <v>298</v>
      </c>
      <c r="F154" s="10" t="s">
        <v>304</v>
      </c>
      <c r="G154" s="10" t="s">
        <v>30</v>
      </c>
      <c r="H154" s="11">
        <v>3.6000000000000003E-3</v>
      </c>
    </row>
    <row r="155" spans="1:8" x14ac:dyDescent="0.25">
      <c r="A155" s="10" t="s">
        <v>247</v>
      </c>
      <c r="B155" s="10" t="s">
        <v>176</v>
      </c>
      <c r="C155" s="10" t="s">
        <v>296</v>
      </c>
      <c r="D155" s="10" t="s">
        <v>297</v>
      </c>
      <c r="E155" s="10" t="s">
        <v>298</v>
      </c>
      <c r="F155" s="10" t="s">
        <v>305</v>
      </c>
      <c r="G155" s="10" t="s">
        <v>30</v>
      </c>
      <c r="H155" s="11">
        <v>3.6000000000000003E-3</v>
      </c>
    </row>
    <row r="156" spans="1:8" x14ac:dyDescent="0.25">
      <c r="A156" s="10" t="s">
        <v>247</v>
      </c>
      <c r="B156" s="10" t="s">
        <v>176</v>
      </c>
      <c r="C156" s="10" t="s">
        <v>296</v>
      </c>
      <c r="D156" s="10" t="s">
        <v>297</v>
      </c>
      <c r="E156" s="10" t="s">
        <v>298</v>
      </c>
      <c r="F156" s="10" t="s">
        <v>306</v>
      </c>
      <c r="G156" s="10" t="s">
        <v>30</v>
      </c>
      <c r="H156" s="11">
        <v>3.6000000000000003E-3</v>
      </c>
    </row>
    <row r="157" spans="1:8" x14ac:dyDescent="0.25">
      <c r="A157" s="10" t="s">
        <v>247</v>
      </c>
      <c r="B157" s="10" t="s">
        <v>176</v>
      </c>
      <c r="C157" s="10" t="s">
        <v>296</v>
      </c>
      <c r="D157" s="10" t="s">
        <v>297</v>
      </c>
      <c r="E157" s="10" t="s">
        <v>298</v>
      </c>
      <c r="F157" s="10" t="s">
        <v>307</v>
      </c>
      <c r="G157" s="10" t="s">
        <v>30</v>
      </c>
      <c r="H157" s="11">
        <v>3.5749999999999997E-2</v>
      </c>
    </row>
    <row r="158" spans="1:8" x14ac:dyDescent="0.25">
      <c r="A158" s="10" t="s">
        <v>247</v>
      </c>
      <c r="B158" s="10" t="s">
        <v>176</v>
      </c>
      <c r="C158" s="10" t="s">
        <v>308</v>
      </c>
      <c r="D158" s="10" t="s">
        <v>309</v>
      </c>
      <c r="E158" s="10" t="s">
        <v>310</v>
      </c>
      <c r="F158" s="10" t="s">
        <v>311</v>
      </c>
      <c r="G158" s="10" t="s">
        <v>30</v>
      </c>
      <c r="H158" s="11">
        <v>5.9999999999999995E-4</v>
      </c>
    </row>
    <row r="159" spans="1:8" x14ac:dyDescent="0.25">
      <c r="A159" s="10" t="s">
        <v>247</v>
      </c>
      <c r="B159" s="10" t="s">
        <v>176</v>
      </c>
      <c r="C159" s="10" t="s">
        <v>308</v>
      </c>
      <c r="D159" s="10" t="s">
        <v>309</v>
      </c>
      <c r="E159" s="10" t="s">
        <v>310</v>
      </c>
      <c r="F159" s="10" t="s">
        <v>312</v>
      </c>
      <c r="G159" s="10" t="s">
        <v>30</v>
      </c>
      <c r="H159" s="11">
        <v>2.2200000000000002E-3</v>
      </c>
    </row>
    <row r="160" spans="1:8" x14ac:dyDescent="0.25">
      <c r="A160" s="10" t="s">
        <v>247</v>
      </c>
      <c r="B160" s="10" t="s">
        <v>176</v>
      </c>
      <c r="C160" s="10" t="s">
        <v>308</v>
      </c>
      <c r="D160" s="10" t="s">
        <v>309</v>
      </c>
      <c r="E160" s="10" t="s">
        <v>310</v>
      </c>
      <c r="F160" s="10" t="s">
        <v>313</v>
      </c>
      <c r="G160" s="10" t="s">
        <v>30</v>
      </c>
      <c r="H160" s="11">
        <v>5.9100000000000012E-3</v>
      </c>
    </row>
    <row r="161" spans="1:8" x14ac:dyDescent="0.25">
      <c r="A161" s="10" t="s">
        <v>247</v>
      </c>
      <c r="B161" s="10" t="s">
        <v>176</v>
      </c>
      <c r="C161" s="10" t="s">
        <v>308</v>
      </c>
      <c r="D161" s="10" t="s">
        <v>309</v>
      </c>
      <c r="E161" s="10" t="s">
        <v>310</v>
      </c>
      <c r="F161" s="10" t="s">
        <v>314</v>
      </c>
      <c r="G161" s="10" t="s">
        <v>30</v>
      </c>
      <c r="H161" s="11">
        <v>5.9750000000000003E-3</v>
      </c>
    </row>
    <row r="162" spans="1:8" x14ac:dyDescent="0.25">
      <c r="A162" s="10" t="s">
        <v>247</v>
      </c>
      <c r="B162" s="10" t="s">
        <v>176</v>
      </c>
      <c r="C162" s="10" t="s">
        <v>308</v>
      </c>
      <c r="D162" s="10" t="s">
        <v>309</v>
      </c>
      <c r="E162" s="10" t="s">
        <v>310</v>
      </c>
      <c r="F162" s="10" t="s">
        <v>315</v>
      </c>
      <c r="G162" s="10" t="s">
        <v>30</v>
      </c>
      <c r="H162" s="11">
        <v>6.1749999999999991E-3</v>
      </c>
    </row>
    <row r="163" spans="1:8" x14ac:dyDescent="0.25">
      <c r="A163" s="10" t="s">
        <v>247</v>
      </c>
      <c r="B163" s="10" t="s">
        <v>176</v>
      </c>
      <c r="C163" s="10" t="s">
        <v>308</v>
      </c>
      <c r="D163" s="10" t="s">
        <v>309</v>
      </c>
      <c r="E163" s="10" t="s">
        <v>310</v>
      </c>
      <c r="F163" s="10" t="s">
        <v>316</v>
      </c>
      <c r="G163" s="10" t="s">
        <v>30</v>
      </c>
      <c r="H163" s="11">
        <v>6.0650000000000001E-3</v>
      </c>
    </row>
    <row r="164" spans="1:8" x14ac:dyDescent="0.25">
      <c r="A164" s="10" t="s">
        <v>247</v>
      </c>
      <c r="B164" s="10" t="s">
        <v>176</v>
      </c>
      <c r="C164" s="10" t="s">
        <v>308</v>
      </c>
      <c r="D164" s="10" t="s">
        <v>309</v>
      </c>
      <c r="E164" s="10" t="s">
        <v>310</v>
      </c>
      <c r="F164" s="10" t="s">
        <v>317</v>
      </c>
      <c r="G164" s="10" t="s">
        <v>30</v>
      </c>
      <c r="H164" s="11">
        <v>1.01E-3</v>
      </c>
    </row>
    <row r="165" spans="1:8" x14ac:dyDescent="0.25">
      <c r="A165" s="10" t="s">
        <v>247</v>
      </c>
      <c r="B165" s="10" t="s">
        <v>176</v>
      </c>
      <c r="C165" s="10" t="s">
        <v>308</v>
      </c>
      <c r="D165" s="10" t="s">
        <v>309</v>
      </c>
      <c r="E165" s="10" t="s">
        <v>310</v>
      </c>
      <c r="F165" s="10" t="s">
        <v>318</v>
      </c>
      <c r="G165" s="10" t="s">
        <v>30</v>
      </c>
      <c r="H165" s="11">
        <v>7.000000000000001E-3</v>
      </c>
    </row>
    <row r="166" spans="1:8" x14ac:dyDescent="0.25">
      <c r="A166" s="10" t="s">
        <v>247</v>
      </c>
      <c r="B166" s="10" t="s">
        <v>176</v>
      </c>
      <c r="C166" s="10" t="s">
        <v>308</v>
      </c>
      <c r="D166" s="10" t="s">
        <v>309</v>
      </c>
      <c r="E166" s="10" t="s">
        <v>310</v>
      </c>
      <c r="F166" s="10" t="s">
        <v>319</v>
      </c>
      <c r="G166" s="10" t="s">
        <v>30</v>
      </c>
      <c r="H166" s="11">
        <v>8.0000000000000002E-3</v>
      </c>
    </row>
    <row r="167" spans="1:8" x14ac:dyDescent="0.25">
      <c r="A167" s="10" t="s">
        <v>247</v>
      </c>
      <c r="B167" s="10" t="s">
        <v>176</v>
      </c>
      <c r="C167" s="10" t="s">
        <v>308</v>
      </c>
      <c r="D167" s="10" t="s">
        <v>309</v>
      </c>
      <c r="E167" s="10" t="s">
        <v>310</v>
      </c>
      <c r="F167" s="10" t="s">
        <v>320</v>
      </c>
      <c r="G167" s="10" t="s">
        <v>30</v>
      </c>
      <c r="H167" s="11">
        <v>3.3800000000000002E-3</v>
      </c>
    </row>
    <row r="168" spans="1:8" x14ac:dyDescent="0.25">
      <c r="A168" s="10" t="s">
        <v>247</v>
      </c>
      <c r="B168" s="10" t="s">
        <v>176</v>
      </c>
      <c r="C168" s="10" t="s">
        <v>308</v>
      </c>
      <c r="D168" s="10" t="s">
        <v>309</v>
      </c>
      <c r="E168" s="10" t="s">
        <v>310</v>
      </c>
      <c r="F168" s="10" t="s">
        <v>321</v>
      </c>
      <c r="G168" s="10" t="s">
        <v>30</v>
      </c>
      <c r="H168" s="11">
        <v>3.1800000000000001E-3</v>
      </c>
    </row>
    <row r="169" spans="1:8" x14ac:dyDescent="0.25">
      <c r="A169" s="10" t="s">
        <v>247</v>
      </c>
      <c r="B169" s="10" t="s">
        <v>176</v>
      </c>
      <c r="C169" s="10" t="s">
        <v>308</v>
      </c>
      <c r="D169" s="10" t="s">
        <v>309</v>
      </c>
      <c r="E169" s="10" t="s">
        <v>310</v>
      </c>
      <c r="F169" s="10" t="s">
        <v>322</v>
      </c>
      <c r="G169" s="10" t="s">
        <v>30</v>
      </c>
      <c r="H169" s="11">
        <v>3.3650000000000004E-3</v>
      </c>
    </row>
    <row r="170" spans="1:8" x14ac:dyDescent="0.25">
      <c r="A170" s="10" t="s">
        <v>247</v>
      </c>
      <c r="B170" s="10" t="s">
        <v>176</v>
      </c>
      <c r="C170" s="10" t="s">
        <v>323</v>
      </c>
      <c r="D170" s="10" t="s">
        <v>324</v>
      </c>
      <c r="E170" s="10" t="s">
        <v>325</v>
      </c>
      <c r="F170" s="10" t="s">
        <v>326</v>
      </c>
      <c r="G170" s="10" t="s">
        <v>30</v>
      </c>
      <c r="H170" s="11">
        <v>0.10857999999999998</v>
      </c>
    </row>
    <row r="171" spans="1:8" x14ac:dyDescent="0.25">
      <c r="A171" s="10" t="s">
        <v>247</v>
      </c>
      <c r="B171" s="10" t="s">
        <v>176</v>
      </c>
      <c r="C171" s="10" t="s">
        <v>327</v>
      </c>
      <c r="D171" s="10" t="s">
        <v>328</v>
      </c>
      <c r="E171" s="10" t="s">
        <v>329</v>
      </c>
      <c r="F171" s="10" t="s">
        <v>330</v>
      </c>
      <c r="G171" s="10" t="s">
        <v>30</v>
      </c>
      <c r="H171" s="11">
        <v>1.035E-2</v>
      </c>
    </row>
    <row r="172" spans="1:8" x14ac:dyDescent="0.25">
      <c r="A172" s="10" t="s">
        <v>247</v>
      </c>
      <c r="B172" s="10" t="s">
        <v>176</v>
      </c>
      <c r="C172" s="10" t="s">
        <v>327</v>
      </c>
      <c r="D172" s="10" t="s">
        <v>328</v>
      </c>
      <c r="E172" s="10" t="s">
        <v>329</v>
      </c>
      <c r="F172" s="10" t="s">
        <v>331</v>
      </c>
      <c r="G172" s="10" t="s">
        <v>30</v>
      </c>
      <c r="H172" s="11">
        <v>9.7999999999999997E-3</v>
      </c>
    </row>
    <row r="173" spans="1:8" x14ac:dyDescent="0.25">
      <c r="A173" s="10" t="s">
        <v>247</v>
      </c>
      <c r="B173" s="10" t="s">
        <v>176</v>
      </c>
      <c r="C173" s="10" t="s">
        <v>327</v>
      </c>
      <c r="D173" s="10" t="s">
        <v>328</v>
      </c>
      <c r="E173" s="10" t="s">
        <v>329</v>
      </c>
      <c r="F173" s="10" t="s">
        <v>332</v>
      </c>
      <c r="G173" s="10" t="s">
        <v>30</v>
      </c>
      <c r="H173" s="11">
        <v>1.145E-2</v>
      </c>
    </row>
    <row r="174" spans="1:8" x14ac:dyDescent="0.25">
      <c r="A174" s="10" t="s">
        <v>247</v>
      </c>
      <c r="B174" s="10" t="s">
        <v>176</v>
      </c>
      <c r="C174" s="10" t="s">
        <v>327</v>
      </c>
      <c r="D174" s="10" t="s">
        <v>328</v>
      </c>
      <c r="E174" s="10" t="s">
        <v>329</v>
      </c>
      <c r="F174" s="10" t="s">
        <v>333</v>
      </c>
      <c r="G174" s="10" t="s">
        <v>30</v>
      </c>
      <c r="H174" s="11">
        <v>1.1949999999999999E-2</v>
      </c>
    </row>
    <row r="175" spans="1:8" x14ac:dyDescent="0.25">
      <c r="A175" s="10" t="s">
        <v>247</v>
      </c>
      <c r="B175" s="10" t="s">
        <v>176</v>
      </c>
      <c r="C175" s="10" t="s">
        <v>327</v>
      </c>
      <c r="D175" s="10" t="s">
        <v>328</v>
      </c>
      <c r="E175" s="10" t="s">
        <v>329</v>
      </c>
      <c r="F175" s="10" t="s">
        <v>334</v>
      </c>
      <c r="G175" s="10" t="s">
        <v>30</v>
      </c>
      <c r="H175" s="11">
        <v>9.8999999999999991E-3</v>
      </c>
    </row>
    <row r="176" spans="1:8" x14ac:dyDescent="0.25">
      <c r="A176" s="10" t="s">
        <v>247</v>
      </c>
      <c r="B176" s="10" t="s">
        <v>176</v>
      </c>
      <c r="C176" s="10" t="s">
        <v>327</v>
      </c>
      <c r="D176" s="10" t="s">
        <v>328</v>
      </c>
      <c r="E176" s="10" t="s">
        <v>329</v>
      </c>
      <c r="F176" s="10" t="s">
        <v>335</v>
      </c>
      <c r="G176" s="10" t="s">
        <v>30</v>
      </c>
      <c r="H176" s="11">
        <v>1.7349999999999998E-3</v>
      </c>
    </row>
    <row r="177" spans="1:8" x14ac:dyDescent="0.25">
      <c r="A177" s="10" t="s">
        <v>247</v>
      </c>
      <c r="B177" s="10" t="s">
        <v>176</v>
      </c>
      <c r="C177" s="10" t="s">
        <v>327</v>
      </c>
      <c r="D177" s="10" t="s">
        <v>328</v>
      </c>
      <c r="E177" s="10" t="s">
        <v>329</v>
      </c>
      <c r="F177" s="10" t="s">
        <v>336</v>
      </c>
      <c r="G177" s="10" t="s">
        <v>30</v>
      </c>
      <c r="H177" s="11">
        <v>1.9399999999999999E-3</v>
      </c>
    </row>
    <row r="178" spans="1:8" x14ac:dyDescent="0.25">
      <c r="A178" s="10" t="s">
        <v>247</v>
      </c>
      <c r="B178" s="10" t="s">
        <v>176</v>
      </c>
      <c r="C178" s="10" t="s">
        <v>327</v>
      </c>
      <c r="D178" s="10" t="s">
        <v>328</v>
      </c>
      <c r="E178" s="10" t="s">
        <v>329</v>
      </c>
      <c r="F178" s="10" t="s">
        <v>337</v>
      </c>
      <c r="G178" s="10" t="s">
        <v>30</v>
      </c>
      <c r="H178" s="11">
        <v>1.5100000000000001E-3</v>
      </c>
    </row>
    <row r="179" spans="1:8" x14ac:dyDescent="0.25">
      <c r="A179" s="10" t="s">
        <v>247</v>
      </c>
      <c r="B179" s="10" t="s">
        <v>176</v>
      </c>
      <c r="C179" s="10" t="s">
        <v>327</v>
      </c>
      <c r="D179" s="10" t="s">
        <v>328</v>
      </c>
      <c r="E179" s="10" t="s">
        <v>329</v>
      </c>
      <c r="F179" s="10" t="s">
        <v>338</v>
      </c>
      <c r="G179" s="10" t="s">
        <v>30</v>
      </c>
      <c r="H179" s="11">
        <v>1.9400000000000001E-3</v>
      </c>
    </row>
    <row r="180" spans="1:8" x14ac:dyDescent="0.25">
      <c r="A180" s="10" t="s">
        <v>247</v>
      </c>
      <c r="B180" s="10" t="s">
        <v>176</v>
      </c>
      <c r="C180" s="10" t="s">
        <v>327</v>
      </c>
      <c r="D180" s="10" t="s">
        <v>328</v>
      </c>
      <c r="E180" s="10" t="s">
        <v>329</v>
      </c>
      <c r="F180" s="10" t="s">
        <v>339</v>
      </c>
      <c r="G180" s="10" t="s">
        <v>30</v>
      </c>
      <c r="H180" s="11">
        <v>1.3849999999999999E-3</v>
      </c>
    </row>
    <row r="181" spans="1:8" x14ac:dyDescent="0.25">
      <c r="A181" s="10" t="s">
        <v>247</v>
      </c>
      <c r="B181" s="10" t="s">
        <v>176</v>
      </c>
      <c r="C181" s="10" t="s">
        <v>327</v>
      </c>
      <c r="D181" s="10" t="s">
        <v>328</v>
      </c>
      <c r="E181" s="10" t="s">
        <v>329</v>
      </c>
      <c r="F181" s="10" t="s">
        <v>340</v>
      </c>
      <c r="G181" s="10" t="s">
        <v>30</v>
      </c>
      <c r="H181" s="11">
        <v>5.2399999999999999E-3</v>
      </c>
    </row>
    <row r="182" spans="1:8" x14ac:dyDescent="0.25">
      <c r="A182" s="10" t="s">
        <v>247</v>
      </c>
      <c r="B182" s="10" t="s">
        <v>176</v>
      </c>
      <c r="C182" s="10" t="s">
        <v>327</v>
      </c>
      <c r="D182" s="10" t="s">
        <v>328</v>
      </c>
      <c r="E182" s="10" t="s">
        <v>329</v>
      </c>
      <c r="F182" s="10" t="s">
        <v>341</v>
      </c>
      <c r="G182" s="10" t="s">
        <v>30</v>
      </c>
      <c r="H182" s="11">
        <v>5.6499999999999996E-3</v>
      </c>
    </row>
    <row r="183" spans="1:8" x14ac:dyDescent="0.25">
      <c r="A183" s="10" t="s">
        <v>247</v>
      </c>
      <c r="B183" s="10" t="s">
        <v>176</v>
      </c>
      <c r="C183" s="10" t="s">
        <v>327</v>
      </c>
      <c r="D183" s="10" t="s">
        <v>328</v>
      </c>
      <c r="E183" s="10" t="s">
        <v>329</v>
      </c>
      <c r="F183" s="10" t="s">
        <v>342</v>
      </c>
      <c r="G183" s="10" t="s">
        <v>30</v>
      </c>
      <c r="H183" s="11">
        <v>8.9000000000000006E-4</v>
      </c>
    </row>
    <row r="184" spans="1:8" x14ac:dyDescent="0.25">
      <c r="A184" s="10" t="s">
        <v>247</v>
      </c>
      <c r="B184" s="10" t="s">
        <v>176</v>
      </c>
      <c r="C184" s="10" t="s">
        <v>327</v>
      </c>
      <c r="D184" s="10" t="s">
        <v>328</v>
      </c>
      <c r="E184" s="10" t="s">
        <v>329</v>
      </c>
      <c r="F184" s="10" t="s">
        <v>343</v>
      </c>
      <c r="G184" s="10" t="s">
        <v>30</v>
      </c>
      <c r="H184" s="11">
        <v>4.3499999999999995E-4</v>
      </c>
    </row>
    <row r="185" spans="1:8" x14ac:dyDescent="0.25">
      <c r="A185" s="10" t="s">
        <v>247</v>
      </c>
      <c r="B185" s="10" t="s">
        <v>176</v>
      </c>
      <c r="C185" s="10" t="s">
        <v>327</v>
      </c>
      <c r="D185" s="10" t="s">
        <v>328</v>
      </c>
      <c r="E185" s="10" t="s">
        <v>329</v>
      </c>
      <c r="F185" s="10" t="s">
        <v>344</v>
      </c>
      <c r="G185" s="10" t="s">
        <v>30</v>
      </c>
      <c r="H185" s="11">
        <v>1.2099999999999999E-3</v>
      </c>
    </row>
    <row r="186" spans="1:8" x14ac:dyDescent="0.25">
      <c r="A186" s="10" t="s">
        <v>247</v>
      </c>
      <c r="B186" s="10" t="s">
        <v>176</v>
      </c>
      <c r="C186" s="10" t="s">
        <v>327</v>
      </c>
      <c r="D186" s="10" t="s">
        <v>328</v>
      </c>
      <c r="E186" s="10" t="s">
        <v>329</v>
      </c>
      <c r="F186" s="10" t="s">
        <v>345</v>
      </c>
      <c r="G186" s="10" t="s">
        <v>30</v>
      </c>
      <c r="H186" s="11">
        <v>4.6449999999999998E-3</v>
      </c>
    </row>
    <row r="187" spans="1:8" x14ac:dyDescent="0.25">
      <c r="A187" s="10" t="s">
        <v>247</v>
      </c>
      <c r="B187" s="10" t="s">
        <v>176</v>
      </c>
      <c r="C187" s="10" t="s">
        <v>327</v>
      </c>
      <c r="D187" s="10" t="s">
        <v>328</v>
      </c>
      <c r="E187" s="10" t="s">
        <v>329</v>
      </c>
      <c r="F187" s="10" t="s">
        <v>346</v>
      </c>
      <c r="G187" s="10" t="s">
        <v>30</v>
      </c>
      <c r="H187" s="11">
        <v>5.3299999999999988E-3</v>
      </c>
    </row>
    <row r="188" spans="1:8" x14ac:dyDescent="0.25">
      <c r="A188" s="10" t="s">
        <v>247</v>
      </c>
      <c r="B188" s="10" t="s">
        <v>176</v>
      </c>
      <c r="C188" s="10" t="s">
        <v>347</v>
      </c>
      <c r="D188" s="10" t="s">
        <v>348</v>
      </c>
      <c r="E188" s="10" t="s">
        <v>179</v>
      </c>
      <c r="F188" s="10" t="s">
        <v>349</v>
      </c>
      <c r="G188" s="10" t="s">
        <v>30</v>
      </c>
      <c r="H188" s="11">
        <v>5.0000000000000004E-6</v>
      </c>
    </row>
    <row r="189" spans="1:8" x14ac:dyDescent="0.25">
      <c r="A189" s="10" t="s">
        <v>247</v>
      </c>
      <c r="B189" s="10" t="s">
        <v>176</v>
      </c>
      <c r="C189" s="10" t="s">
        <v>347</v>
      </c>
      <c r="D189" s="10" t="s">
        <v>348</v>
      </c>
      <c r="E189" s="10" t="s">
        <v>179</v>
      </c>
      <c r="F189" s="10" t="s">
        <v>350</v>
      </c>
      <c r="G189" s="10" t="s">
        <v>30</v>
      </c>
      <c r="H189" s="11">
        <v>3.5000000000000004E-5</v>
      </c>
    </row>
    <row r="190" spans="1:8" x14ac:dyDescent="0.25">
      <c r="A190" s="10" t="s">
        <v>247</v>
      </c>
      <c r="B190" s="10" t="s">
        <v>176</v>
      </c>
      <c r="C190" s="10" t="s">
        <v>347</v>
      </c>
      <c r="D190" s="10" t="s">
        <v>348</v>
      </c>
      <c r="E190" s="10" t="s">
        <v>179</v>
      </c>
      <c r="F190" s="10" t="s">
        <v>351</v>
      </c>
      <c r="G190" s="10" t="s">
        <v>30</v>
      </c>
      <c r="H190" s="11">
        <v>1.0000000000000001E-5</v>
      </c>
    </row>
    <row r="191" spans="1:8" x14ac:dyDescent="0.25">
      <c r="A191" s="10" t="s">
        <v>247</v>
      </c>
      <c r="B191" s="10" t="s">
        <v>176</v>
      </c>
      <c r="C191" s="10" t="s">
        <v>248</v>
      </c>
      <c r="D191" s="10" t="s">
        <v>249</v>
      </c>
      <c r="E191" s="10" t="s">
        <v>250</v>
      </c>
      <c r="F191" s="10" t="s">
        <v>251</v>
      </c>
      <c r="G191" s="10" t="s">
        <v>122</v>
      </c>
      <c r="H191" s="11">
        <v>6.7350000000000014E-3</v>
      </c>
    </row>
    <row r="192" spans="1:8" x14ac:dyDescent="0.25">
      <c r="A192" s="10" t="s">
        <v>247</v>
      </c>
      <c r="B192" s="10" t="s">
        <v>176</v>
      </c>
      <c r="C192" s="10" t="s">
        <v>248</v>
      </c>
      <c r="D192" s="10" t="s">
        <v>249</v>
      </c>
      <c r="E192" s="10" t="s">
        <v>250</v>
      </c>
      <c r="F192" s="10" t="s">
        <v>252</v>
      </c>
      <c r="G192" s="10" t="s">
        <v>122</v>
      </c>
      <c r="H192" s="11">
        <v>1.3940000000000001E-2</v>
      </c>
    </row>
    <row r="193" spans="1:8" x14ac:dyDescent="0.25">
      <c r="A193" s="10" t="s">
        <v>247</v>
      </c>
      <c r="B193" s="10" t="s">
        <v>176</v>
      </c>
      <c r="C193" s="10" t="s">
        <v>253</v>
      </c>
      <c r="D193" s="10" t="s">
        <v>254</v>
      </c>
      <c r="E193" s="10" t="s">
        <v>222</v>
      </c>
      <c r="F193" s="10" t="s">
        <v>255</v>
      </c>
      <c r="G193" s="10" t="s">
        <v>122</v>
      </c>
      <c r="H193" s="11">
        <v>1.7204973658536585E-2</v>
      </c>
    </row>
    <row r="194" spans="1:8" x14ac:dyDescent="0.25">
      <c r="A194" s="10" t="s">
        <v>247</v>
      </c>
      <c r="B194" s="10" t="s">
        <v>176</v>
      </c>
      <c r="C194" s="10" t="s">
        <v>256</v>
      </c>
      <c r="D194" s="10" t="s">
        <v>257</v>
      </c>
      <c r="E194" s="10" t="s">
        <v>204</v>
      </c>
      <c r="F194" s="10" t="s">
        <v>258</v>
      </c>
      <c r="G194" s="10" t="s">
        <v>122</v>
      </c>
      <c r="H194" s="11">
        <v>2E-3</v>
      </c>
    </row>
    <row r="195" spans="1:8" x14ac:dyDescent="0.25">
      <c r="A195" s="10" t="s">
        <v>247</v>
      </c>
      <c r="B195" s="10" t="s">
        <v>176</v>
      </c>
      <c r="C195" s="10" t="s">
        <v>256</v>
      </c>
      <c r="D195" s="10" t="s">
        <v>257</v>
      </c>
      <c r="E195" s="10" t="s">
        <v>204</v>
      </c>
      <c r="F195" s="10" t="s">
        <v>259</v>
      </c>
      <c r="G195" s="10" t="s">
        <v>122</v>
      </c>
      <c r="H195" s="11">
        <v>2E-3</v>
      </c>
    </row>
    <row r="196" spans="1:8" x14ac:dyDescent="0.25">
      <c r="A196" s="10" t="s">
        <v>247</v>
      </c>
      <c r="B196" s="10" t="s">
        <v>176</v>
      </c>
      <c r="C196" s="10" t="s">
        <v>256</v>
      </c>
      <c r="D196" s="10" t="s">
        <v>257</v>
      </c>
      <c r="E196" s="10" t="s">
        <v>204</v>
      </c>
      <c r="F196" s="10" t="s">
        <v>260</v>
      </c>
      <c r="G196" s="10" t="s">
        <v>122</v>
      </c>
      <c r="H196" s="11">
        <v>2E-3</v>
      </c>
    </row>
    <row r="197" spans="1:8" x14ac:dyDescent="0.25">
      <c r="A197" s="10" t="s">
        <v>247</v>
      </c>
      <c r="B197" s="10" t="s">
        <v>176</v>
      </c>
      <c r="C197" s="10" t="s">
        <v>256</v>
      </c>
      <c r="D197" s="10" t="s">
        <v>257</v>
      </c>
      <c r="E197" s="10" t="s">
        <v>204</v>
      </c>
      <c r="F197" s="10" t="s">
        <v>261</v>
      </c>
      <c r="G197" s="10" t="s">
        <v>122</v>
      </c>
      <c r="H197" s="11">
        <v>2E-3</v>
      </c>
    </row>
    <row r="198" spans="1:8" x14ac:dyDescent="0.25">
      <c r="A198" s="10" t="s">
        <v>247</v>
      </c>
      <c r="B198" s="10" t="s">
        <v>176</v>
      </c>
      <c r="C198" s="10" t="s">
        <v>256</v>
      </c>
      <c r="D198" s="10" t="s">
        <v>257</v>
      </c>
      <c r="E198" s="10" t="s">
        <v>204</v>
      </c>
      <c r="F198" s="10" t="s">
        <v>262</v>
      </c>
      <c r="G198" s="10" t="s">
        <v>122</v>
      </c>
      <c r="H198" s="11">
        <v>5.2109999999999997E-2</v>
      </c>
    </row>
    <row r="199" spans="1:8" x14ac:dyDescent="0.25">
      <c r="A199" s="10" t="s">
        <v>247</v>
      </c>
      <c r="B199" s="10" t="s">
        <v>176</v>
      </c>
      <c r="C199" s="10" t="s">
        <v>263</v>
      </c>
      <c r="D199" s="10" t="s">
        <v>264</v>
      </c>
      <c r="E199" s="10" t="s">
        <v>222</v>
      </c>
      <c r="F199" s="10" t="s">
        <v>265</v>
      </c>
      <c r="G199" s="10" t="s">
        <v>122</v>
      </c>
      <c r="H199" s="11">
        <v>7.2855000000000003E-3</v>
      </c>
    </row>
    <row r="200" spans="1:8" x14ac:dyDescent="0.25">
      <c r="A200" s="10" t="s">
        <v>247</v>
      </c>
      <c r="B200" s="10" t="s">
        <v>176</v>
      </c>
      <c r="C200" s="10" t="s">
        <v>263</v>
      </c>
      <c r="D200" s="10" t="s">
        <v>264</v>
      </c>
      <c r="E200" s="10" t="s">
        <v>222</v>
      </c>
      <c r="F200" s="10" t="s">
        <v>266</v>
      </c>
      <c r="G200" s="10" t="s">
        <v>122</v>
      </c>
      <c r="H200" s="11">
        <v>8.5634999999999999E-3</v>
      </c>
    </row>
    <row r="201" spans="1:8" x14ac:dyDescent="0.25">
      <c r="A201" s="10" t="s">
        <v>247</v>
      </c>
      <c r="B201" s="10" t="s">
        <v>176</v>
      </c>
      <c r="C201" s="10" t="s">
        <v>263</v>
      </c>
      <c r="D201" s="10" t="s">
        <v>264</v>
      </c>
      <c r="E201" s="10" t="s">
        <v>222</v>
      </c>
      <c r="F201" s="10" t="s">
        <v>267</v>
      </c>
      <c r="G201" s="10" t="s">
        <v>122</v>
      </c>
      <c r="H201" s="11">
        <v>9.5879999999999993E-3</v>
      </c>
    </row>
    <row r="202" spans="1:8" x14ac:dyDescent="0.25">
      <c r="A202" s="10" t="s">
        <v>247</v>
      </c>
      <c r="B202" s="10" t="s">
        <v>176</v>
      </c>
      <c r="C202" s="10" t="s">
        <v>263</v>
      </c>
      <c r="D202" s="10" t="s">
        <v>264</v>
      </c>
      <c r="E202" s="10" t="s">
        <v>222</v>
      </c>
      <c r="F202" s="10" t="s">
        <v>268</v>
      </c>
      <c r="G202" s="10" t="s">
        <v>122</v>
      </c>
      <c r="H202" s="11">
        <v>4.9610000000000001E-3</v>
      </c>
    </row>
    <row r="203" spans="1:8" x14ac:dyDescent="0.25">
      <c r="A203" s="10" t="s">
        <v>247</v>
      </c>
      <c r="B203" s="10" t="s">
        <v>176</v>
      </c>
      <c r="C203" s="10" t="s">
        <v>263</v>
      </c>
      <c r="D203" s="10" t="s">
        <v>264</v>
      </c>
      <c r="E203" s="10" t="s">
        <v>222</v>
      </c>
      <c r="F203" s="10" t="s">
        <v>269</v>
      </c>
      <c r="G203" s="10" t="s">
        <v>122</v>
      </c>
      <c r="H203" s="11">
        <v>1.1724999999999999E-2</v>
      </c>
    </row>
    <row r="204" spans="1:8" x14ac:dyDescent="0.25">
      <c r="A204" s="10" t="s">
        <v>247</v>
      </c>
      <c r="B204" s="10" t="s">
        <v>176</v>
      </c>
      <c r="C204" s="10" t="s">
        <v>263</v>
      </c>
      <c r="D204" s="10" t="s">
        <v>264</v>
      </c>
      <c r="E204" s="10" t="s">
        <v>222</v>
      </c>
      <c r="F204" s="10" t="s">
        <v>270</v>
      </c>
      <c r="G204" s="10" t="s">
        <v>122</v>
      </c>
      <c r="H204" s="11">
        <v>3.5979999999999996E-3</v>
      </c>
    </row>
    <row r="205" spans="1:8" x14ac:dyDescent="0.25">
      <c r="A205" s="10" t="s">
        <v>247</v>
      </c>
      <c r="B205" s="10" t="s">
        <v>176</v>
      </c>
      <c r="C205" s="10" t="s">
        <v>271</v>
      </c>
      <c r="D205" s="10" t="s">
        <v>272</v>
      </c>
      <c r="E205" s="10" t="s">
        <v>273</v>
      </c>
      <c r="F205" s="10" t="s">
        <v>274</v>
      </c>
      <c r="G205" s="10" t="s">
        <v>122</v>
      </c>
      <c r="H205" s="11">
        <v>8.9199999999999989E-4</v>
      </c>
    </row>
    <row r="206" spans="1:8" x14ac:dyDescent="0.25">
      <c r="A206" s="10" t="s">
        <v>247</v>
      </c>
      <c r="B206" s="10" t="s">
        <v>176</v>
      </c>
      <c r="C206" s="10" t="s">
        <v>271</v>
      </c>
      <c r="D206" s="10" t="s">
        <v>272</v>
      </c>
      <c r="E206" s="10" t="s">
        <v>273</v>
      </c>
      <c r="F206" s="10" t="s">
        <v>275</v>
      </c>
      <c r="G206" s="10" t="s">
        <v>122</v>
      </c>
      <c r="H206" s="11">
        <v>1.1149999999999999E-3</v>
      </c>
    </row>
    <row r="207" spans="1:8" x14ac:dyDescent="0.25">
      <c r="A207" s="10" t="s">
        <v>247</v>
      </c>
      <c r="B207" s="10" t="s">
        <v>176</v>
      </c>
      <c r="C207" s="10" t="s">
        <v>271</v>
      </c>
      <c r="D207" s="10" t="s">
        <v>272</v>
      </c>
      <c r="E207" s="10" t="s">
        <v>273</v>
      </c>
      <c r="F207" s="10" t="s">
        <v>276</v>
      </c>
      <c r="G207" s="10" t="s">
        <v>122</v>
      </c>
      <c r="H207" s="11">
        <v>1.81E-3</v>
      </c>
    </row>
    <row r="208" spans="1:8" x14ac:dyDescent="0.25">
      <c r="A208" s="10" t="s">
        <v>247</v>
      </c>
      <c r="B208" s="10" t="s">
        <v>176</v>
      </c>
      <c r="C208" s="10" t="s">
        <v>271</v>
      </c>
      <c r="D208" s="10" t="s">
        <v>272</v>
      </c>
      <c r="E208" s="10" t="s">
        <v>273</v>
      </c>
      <c r="F208" s="10" t="s">
        <v>277</v>
      </c>
      <c r="G208" s="10" t="s">
        <v>122</v>
      </c>
      <c r="H208" s="11">
        <v>1.81E-3</v>
      </c>
    </row>
    <row r="209" spans="1:8" x14ac:dyDescent="0.25">
      <c r="A209" s="10" t="s">
        <v>247</v>
      </c>
      <c r="B209" s="10" t="s">
        <v>176</v>
      </c>
      <c r="C209" s="10" t="s">
        <v>271</v>
      </c>
      <c r="D209" s="10" t="s">
        <v>272</v>
      </c>
      <c r="E209" s="10" t="s">
        <v>273</v>
      </c>
      <c r="F209" s="10" t="s">
        <v>278</v>
      </c>
      <c r="G209" s="10" t="s">
        <v>122</v>
      </c>
      <c r="H209" s="11">
        <v>1.81E-3</v>
      </c>
    </row>
    <row r="210" spans="1:8" x14ac:dyDescent="0.25">
      <c r="A210" s="10" t="s">
        <v>247</v>
      </c>
      <c r="B210" s="10" t="s">
        <v>176</v>
      </c>
      <c r="C210" s="10" t="s">
        <v>271</v>
      </c>
      <c r="D210" s="10" t="s">
        <v>272</v>
      </c>
      <c r="E210" s="10" t="s">
        <v>273</v>
      </c>
      <c r="F210" s="10" t="s">
        <v>279</v>
      </c>
      <c r="G210" s="10" t="s">
        <v>122</v>
      </c>
      <c r="H210" s="11">
        <v>1.81E-3</v>
      </c>
    </row>
    <row r="211" spans="1:8" x14ac:dyDescent="0.25">
      <c r="A211" s="10" t="s">
        <v>247</v>
      </c>
      <c r="B211" s="10" t="s">
        <v>176</v>
      </c>
      <c r="C211" s="10" t="s">
        <v>352</v>
      </c>
      <c r="D211" s="10" t="s">
        <v>353</v>
      </c>
      <c r="E211" s="10" t="s">
        <v>354</v>
      </c>
      <c r="F211" s="10" t="s">
        <v>355</v>
      </c>
      <c r="G211" s="10" t="s">
        <v>122</v>
      </c>
      <c r="H211" s="11">
        <v>9.1650000000000013E-3</v>
      </c>
    </row>
    <row r="212" spans="1:8" x14ac:dyDescent="0.25">
      <c r="A212" s="10" t="s">
        <v>247</v>
      </c>
      <c r="B212" s="10" t="s">
        <v>176</v>
      </c>
      <c r="C212" s="10" t="s">
        <v>352</v>
      </c>
      <c r="D212" s="10" t="s">
        <v>353</v>
      </c>
      <c r="E212" s="10" t="s">
        <v>354</v>
      </c>
      <c r="F212" s="10" t="s">
        <v>356</v>
      </c>
      <c r="G212" s="10" t="s">
        <v>122</v>
      </c>
      <c r="H212" s="11">
        <v>5.0239999999999998E-3</v>
      </c>
    </row>
    <row r="213" spans="1:8" x14ac:dyDescent="0.25">
      <c r="A213" s="10" t="s">
        <v>247</v>
      </c>
      <c r="B213" s="10" t="s">
        <v>176</v>
      </c>
      <c r="C213" s="10" t="s">
        <v>280</v>
      </c>
      <c r="D213" s="10" t="s">
        <v>281</v>
      </c>
      <c r="E213" s="10" t="s">
        <v>222</v>
      </c>
      <c r="F213" s="10" t="s">
        <v>282</v>
      </c>
      <c r="G213" s="10" t="s">
        <v>122</v>
      </c>
      <c r="H213" s="11">
        <v>2.9484E-2</v>
      </c>
    </row>
    <row r="214" spans="1:8" x14ac:dyDescent="0.25">
      <c r="A214" s="10" t="s">
        <v>247</v>
      </c>
      <c r="B214" s="10" t="s">
        <v>176</v>
      </c>
      <c r="C214" s="10" t="s">
        <v>283</v>
      </c>
      <c r="D214" s="10" t="s">
        <v>284</v>
      </c>
      <c r="E214" s="10" t="s">
        <v>222</v>
      </c>
      <c r="F214" s="10" t="s">
        <v>285</v>
      </c>
      <c r="G214" s="10" t="s">
        <v>122</v>
      </c>
      <c r="H214" s="11">
        <v>2.3205999999999997E-2</v>
      </c>
    </row>
    <row r="215" spans="1:8" x14ac:dyDescent="0.25">
      <c r="A215" s="10" t="s">
        <v>247</v>
      </c>
      <c r="B215" s="10" t="s">
        <v>176</v>
      </c>
      <c r="C215" s="10" t="s">
        <v>286</v>
      </c>
      <c r="D215" s="10" t="s">
        <v>287</v>
      </c>
      <c r="E215" s="10" t="s">
        <v>288</v>
      </c>
      <c r="F215" s="10" t="s">
        <v>289</v>
      </c>
      <c r="G215" s="10" t="s">
        <v>122</v>
      </c>
      <c r="H215" s="11">
        <v>0</v>
      </c>
    </row>
    <row r="216" spans="1:8" x14ac:dyDescent="0.25">
      <c r="A216" s="10" t="s">
        <v>247</v>
      </c>
      <c r="B216" s="10" t="s">
        <v>176</v>
      </c>
      <c r="C216" s="10" t="s">
        <v>290</v>
      </c>
      <c r="D216" s="10" t="s">
        <v>291</v>
      </c>
      <c r="E216" s="10" t="s">
        <v>226</v>
      </c>
      <c r="F216" s="10" t="s">
        <v>292</v>
      </c>
      <c r="G216" s="10" t="s">
        <v>122</v>
      </c>
      <c r="H216" s="11">
        <v>1.8959999999999999E-3</v>
      </c>
    </row>
    <row r="217" spans="1:8" x14ac:dyDescent="0.25">
      <c r="A217" s="10" t="s">
        <v>247</v>
      </c>
      <c r="B217" s="10" t="s">
        <v>176</v>
      </c>
      <c r="C217" s="10" t="s">
        <v>290</v>
      </c>
      <c r="D217" s="10" t="s">
        <v>291</v>
      </c>
      <c r="E217" s="10" t="s">
        <v>226</v>
      </c>
      <c r="F217" s="10" t="s">
        <v>293</v>
      </c>
      <c r="G217" s="10" t="s">
        <v>122</v>
      </c>
      <c r="H217" s="11">
        <v>8.685E-3</v>
      </c>
    </row>
    <row r="218" spans="1:8" x14ac:dyDescent="0.25">
      <c r="A218" s="10" t="s">
        <v>247</v>
      </c>
      <c r="B218" s="10" t="s">
        <v>176</v>
      </c>
      <c r="C218" s="10" t="s">
        <v>290</v>
      </c>
      <c r="D218" s="10" t="s">
        <v>291</v>
      </c>
      <c r="E218" s="10" t="s">
        <v>226</v>
      </c>
      <c r="F218" s="10" t="s">
        <v>294</v>
      </c>
      <c r="G218" s="10" t="s">
        <v>122</v>
      </c>
      <c r="H218" s="11">
        <v>7.3050000000000007E-3</v>
      </c>
    </row>
    <row r="219" spans="1:8" x14ac:dyDescent="0.25">
      <c r="A219" s="10" t="s">
        <v>247</v>
      </c>
      <c r="B219" s="10" t="s">
        <v>176</v>
      </c>
      <c r="C219" s="10" t="s">
        <v>290</v>
      </c>
      <c r="D219" s="10" t="s">
        <v>291</v>
      </c>
      <c r="E219" s="10" t="s">
        <v>226</v>
      </c>
      <c r="F219" s="10" t="s">
        <v>295</v>
      </c>
      <c r="G219" s="10" t="s">
        <v>122</v>
      </c>
      <c r="H219" s="11">
        <v>2.7950000000000002E-4</v>
      </c>
    </row>
    <row r="220" spans="1:8" x14ac:dyDescent="0.25">
      <c r="A220" s="10" t="s">
        <v>247</v>
      </c>
      <c r="B220" s="10" t="s">
        <v>176</v>
      </c>
      <c r="C220" s="10" t="s">
        <v>296</v>
      </c>
      <c r="D220" s="10" t="s">
        <v>297</v>
      </c>
      <c r="E220" s="10" t="s">
        <v>298</v>
      </c>
      <c r="F220" s="10" t="s">
        <v>299</v>
      </c>
      <c r="G220" s="10" t="s">
        <v>122</v>
      </c>
      <c r="H220" s="11">
        <v>2.0399999999999997E-3</v>
      </c>
    </row>
    <row r="221" spans="1:8" x14ac:dyDescent="0.25">
      <c r="A221" s="10" t="s">
        <v>247</v>
      </c>
      <c r="B221" s="10" t="s">
        <v>176</v>
      </c>
      <c r="C221" s="10" t="s">
        <v>296</v>
      </c>
      <c r="D221" s="10" t="s">
        <v>297</v>
      </c>
      <c r="E221" s="10" t="s">
        <v>298</v>
      </c>
      <c r="F221" s="10" t="s">
        <v>300</v>
      </c>
      <c r="G221" s="10" t="s">
        <v>122</v>
      </c>
      <c r="H221" s="11">
        <v>2.0399999999999997E-3</v>
      </c>
    </row>
    <row r="222" spans="1:8" x14ac:dyDescent="0.25">
      <c r="A222" s="10" t="s">
        <v>247</v>
      </c>
      <c r="B222" s="10" t="s">
        <v>176</v>
      </c>
      <c r="C222" s="10" t="s">
        <v>296</v>
      </c>
      <c r="D222" s="10" t="s">
        <v>297</v>
      </c>
      <c r="E222" s="10" t="s">
        <v>298</v>
      </c>
      <c r="F222" s="10" t="s">
        <v>301</v>
      </c>
      <c r="G222" s="10" t="s">
        <v>122</v>
      </c>
      <c r="H222" s="11">
        <v>2.0399999999999997E-3</v>
      </c>
    </row>
    <row r="223" spans="1:8" x14ac:dyDescent="0.25">
      <c r="A223" s="10" t="s">
        <v>247</v>
      </c>
      <c r="B223" s="10" t="s">
        <v>176</v>
      </c>
      <c r="C223" s="10" t="s">
        <v>296</v>
      </c>
      <c r="D223" s="10" t="s">
        <v>297</v>
      </c>
      <c r="E223" s="10" t="s">
        <v>298</v>
      </c>
      <c r="F223" s="10" t="s">
        <v>302</v>
      </c>
      <c r="G223" s="10" t="s">
        <v>122</v>
      </c>
      <c r="H223" s="11">
        <v>2.0399999999999997E-3</v>
      </c>
    </row>
    <row r="224" spans="1:8" x14ac:dyDescent="0.25">
      <c r="A224" s="10" t="s">
        <v>247</v>
      </c>
      <c r="B224" s="10" t="s">
        <v>176</v>
      </c>
      <c r="C224" s="10" t="s">
        <v>296</v>
      </c>
      <c r="D224" s="10" t="s">
        <v>297</v>
      </c>
      <c r="E224" s="10" t="s">
        <v>298</v>
      </c>
      <c r="F224" s="10" t="s">
        <v>303</v>
      </c>
      <c r="G224" s="10" t="s">
        <v>122</v>
      </c>
      <c r="H224" s="11">
        <v>1.4000000000000002E-3</v>
      </c>
    </row>
    <row r="225" spans="1:8" x14ac:dyDescent="0.25">
      <c r="A225" s="10" t="s">
        <v>247</v>
      </c>
      <c r="B225" s="10" t="s">
        <v>176</v>
      </c>
      <c r="C225" s="10" t="s">
        <v>296</v>
      </c>
      <c r="D225" s="10" t="s">
        <v>297</v>
      </c>
      <c r="E225" s="10" t="s">
        <v>298</v>
      </c>
      <c r="F225" s="10" t="s">
        <v>304</v>
      </c>
      <c r="G225" s="10" t="s">
        <v>122</v>
      </c>
      <c r="H225" s="11">
        <v>1.4000000000000002E-3</v>
      </c>
    </row>
    <row r="226" spans="1:8" x14ac:dyDescent="0.25">
      <c r="A226" s="10" t="s">
        <v>247</v>
      </c>
      <c r="B226" s="10" t="s">
        <v>176</v>
      </c>
      <c r="C226" s="10" t="s">
        <v>296</v>
      </c>
      <c r="D226" s="10" t="s">
        <v>297</v>
      </c>
      <c r="E226" s="10" t="s">
        <v>298</v>
      </c>
      <c r="F226" s="10" t="s">
        <v>305</v>
      </c>
      <c r="G226" s="10" t="s">
        <v>122</v>
      </c>
      <c r="H226" s="11">
        <v>1.1999999999999999E-3</v>
      </c>
    </row>
    <row r="227" spans="1:8" x14ac:dyDescent="0.25">
      <c r="A227" s="10" t="s">
        <v>247</v>
      </c>
      <c r="B227" s="10" t="s">
        <v>176</v>
      </c>
      <c r="C227" s="10" t="s">
        <v>296</v>
      </c>
      <c r="D227" s="10" t="s">
        <v>297</v>
      </c>
      <c r="E227" s="10" t="s">
        <v>298</v>
      </c>
      <c r="F227" s="10" t="s">
        <v>306</v>
      </c>
      <c r="G227" s="10" t="s">
        <v>122</v>
      </c>
      <c r="H227" s="11">
        <v>1.4000000000000002E-3</v>
      </c>
    </row>
    <row r="228" spans="1:8" x14ac:dyDescent="0.25">
      <c r="A228" s="10" t="s">
        <v>247</v>
      </c>
      <c r="B228" s="10" t="s">
        <v>176</v>
      </c>
      <c r="C228" s="10" t="s">
        <v>296</v>
      </c>
      <c r="D228" s="10" t="s">
        <v>297</v>
      </c>
      <c r="E228" s="10" t="s">
        <v>298</v>
      </c>
      <c r="F228" s="10" t="s">
        <v>307</v>
      </c>
      <c r="G228" s="10" t="s">
        <v>122</v>
      </c>
      <c r="H228" s="11">
        <v>0.15625</v>
      </c>
    </row>
    <row r="229" spans="1:8" x14ac:dyDescent="0.25">
      <c r="A229" s="10" t="s">
        <v>247</v>
      </c>
      <c r="B229" s="10" t="s">
        <v>176</v>
      </c>
      <c r="C229" s="10" t="s">
        <v>308</v>
      </c>
      <c r="D229" s="10" t="s">
        <v>309</v>
      </c>
      <c r="E229" s="10" t="s">
        <v>310</v>
      </c>
      <c r="F229" s="10" t="s">
        <v>311</v>
      </c>
      <c r="G229" s="10" t="s">
        <v>122</v>
      </c>
      <c r="H229" s="11">
        <v>7.1599999999999995E-4</v>
      </c>
    </row>
    <row r="230" spans="1:8" x14ac:dyDescent="0.25">
      <c r="A230" s="10" t="s">
        <v>247</v>
      </c>
      <c r="B230" s="10" t="s">
        <v>176</v>
      </c>
      <c r="C230" s="10" t="s">
        <v>308</v>
      </c>
      <c r="D230" s="10" t="s">
        <v>309</v>
      </c>
      <c r="E230" s="10" t="s">
        <v>310</v>
      </c>
      <c r="F230" s="10" t="s">
        <v>312</v>
      </c>
      <c r="G230" s="10" t="s">
        <v>122</v>
      </c>
      <c r="H230" s="11">
        <v>2.64E-3</v>
      </c>
    </row>
    <row r="231" spans="1:8" x14ac:dyDescent="0.25">
      <c r="A231" s="10" t="s">
        <v>247</v>
      </c>
      <c r="B231" s="10" t="s">
        <v>176</v>
      </c>
      <c r="C231" s="10" t="s">
        <v>308</v>
      </c>
      <c r="D231" s="10" t="s">
        <v>309</v>
      </c>
      <c r="E231" s="10" t="s">
        <v>310</v>
      </c>
      <c r="F231" s="10" t="s">
        <v>313</v>
      </c>
      <c r="G231" s="10" t="s">
        <v>122</v>
      </c>
      <c r="H231" s="11">
        <v>1.6250000000000001E-3</v>
      </c>
    </row>
    <row r="232" spans="1:8" x14ac:dyDescent="0.25">
      <c r="A232" s="10" t="s">
        <v>247</v>
      </c>
      <c r="B232" s="10" t="s">
        <v>176</v>
      </c>
      <c r="C232" s="10" t="s">
        <v>308</v>
      </c>
      <c r="D232" s="10" t="s">
        <v>309</v>
      </c>
      <c r="E232" s="10" t="s">
        <v>310</v>
      </c>
      <c r="F232" s="10" t="s">
        <v>314</v>
      </c>
      <c r="G232" s="10" t="s">
        <v>122</v>
      </c>
      <c r="H232" s="11">
        <v>1.645E-3</v>
      </c>
    </row>
    <row r="233" spans="1:8" x14ac:dyDescent="0.25">
      <c r="A233" s="10" t="s">
        <v>247</v>
      </c>
      <c r="B233" s="10" t="s">
        <v>176</v>
      </c>
      <c r="C233" s="10" t="s">
        <v>308</v>
      </c>
      <c r="D233" s="10" t="s">
        <v>309</v>
      </c>
      <c r="E233" s="10" t="s">
        <v>310</v>
      </c>
      <c r="F233" s="10" t="s">
        <v>315</v>
      </c>
      <c r="G233" s="10" t="s">
        <v>122</v>
      </c>
      <c r="H233" s="11">
        <v>1.6999999999999999E-3</v>
      </c>
    </row>
    <row r="234" spans="1:8" x14ac:dyDescent="0.25">
      <c r="A234" s="10" t="s">
        <v>247</v>
      </c>
      <c r="B234" s="10" t="s">
        <v>176</v>
      </c>
      <c r="C234" s="10" t="s">
        <v>308</v>
      </c>
      <c r="D234" s="10" t="s">
        <v>309</v>
      </c>
      <c r="E234" s="10" t="s">
        <v>310</v>
      </c>
      <c r="F234" s="10" t="s">
        <v>316</v>
      </c>
      <c r="G234" s="10" t="s">
        <v>122</v>
      </c>
      <c r="H234" s="11">
        <v>1.67E-3</v>
      </c>
    </row>
    <row r="235" spans="1:8" x14ac:dyDescent="0.25">
      <c r="A235" s="10" t="s">
        <v>247</v>
      </c>
      <c r="B235" s="10" t="s">
        <v>176</v>
      </c>
      <c r="C235" s="10" t="s">
        <v>308</v>
      </c>
      <c r="D235" s="10" t="s">
        <v>309</v>
      </c>
      <c r="E235" s="10" t="s">
        <v>310</v>
      </c>
      <c r="F235" s="10" t="s">
        <v>317</v>
      </c>
      <c r="G235" s="10" t="s">
        <v>122</v>
      </c>
      <c r="H235" s="11">
        <v>4.4999999999999997E-3</v>
      </c>
    </row>
    <row r="236" spans="1:8" x14ac:dyDescent="0.25">
      <c r="A236" s="10" t="s">
        <v>247</v>
      </c>
      <c r="B236" s="10" t="s">
        <v>176</v>
      </c>
      <c r="C236" s="10" t="s">
        <v>308</v>
      </c>
      <c r="D236" s="10" t="s">
        <v>309</v>
      </c>
      <c r="E236" s="10" t="s">
        <v>310</v>
      </c>
      <c r="F236" s="10" t="s">
        <v>318</v>
      </c>
      <c r="G236" s="10" t="s">
        <v>122</v>
      </c>
      <c r="H236" s="11">
        <v>6.0000000000000001E-3</v>
      </c>
    </row>
    <row r="237" spans="1:8" x14ac:dyDescent="0.25">
      <c r="A237" s="10" t="s">
        <v>247</v>
      </c>
      <c r="B237" s="10" t="s">
        <v>176</v>
      </c>
      <c r="C237" s="10" t="s">
        <v>308</v>
      </c>
      <c r="D237" s="10" t="s">
        <v>309</v>
      </c>
      <c r="E237" s="10" t="s">
        <v>310</v>
      </c>
      <c r="F237" s="10" t="s">
        <v>319</v>
      </c>
      <c r="G237" s="10" t="s">
        <v>122</v>
      </c>
      <c r="H237" s="11">
        <v>7.000000000000001E-3</v>
      </c>
    </row>
    <row r="238" spans="1:8" x14ac:dyDescent="0.25">
      <c r="A238" s="10" t="s">
        <v>247</v>
      </c>
      <c r="B238" s="10" t="s">
        <v>176</v>
      </c>
      <c r="C238" s="10" t="s">
        <v>308</v>
      </c>
      <c r="D238" s="10" t="s">
        <v>309</v>
      </c>
      <c r="E238" s="10" t="s">
        <v>310</v>
      </c>
      <c r="F238" s="10" t="s">
        <v>320</v>
      </c>
      <c r="G238" s="10" t="s">
        <v>122</v>
      </c>
      <c r="H238" s="11">
        <v>2.7220000000000001E-2</v>
      </c>
    </row>
    <row r="239" spans="1:8" x14ac:dyDescent="0.25">
      <c r="A239" s="10" t="s">
        <v>247</v>
      </c>
      <c r="B239" s="10" t="s">
        <v>176</v>
      </c>
      <c r="C239" s="10" t="s">
        <v>308</v>
      </c>
      <c r="D239" s="10" t="s">
        <v>309</v>
      </c>
      <c r="E239" s="10" t="s">
        <v>310</v>
      </c>
      <c r="F239" s="10" t="s">
        <v>321</v>
      </c>
      <c r="G239" s="10" t="s">
        <v>122</v>
      </c>
      <c r="H239" s="11">
        <v>2.5604999999999999E-2</v>
      </c>
    </row>
    <row r="240" spans="1:8" x14ac:dyDescent="0.25">
      <c r="A240" s="10" t="s">
        <v>247</v>
      </c>
      <c r="B240" s="10" t="s">
        <v>176</v>
      </c>
      <c r="C240" s="10" t="s">
        <v>308</v>
      </c>
      <c r="D240" s="10" t="s">
        <v>309</v>
      </c>
      <c r="E240" s="10" t="s">
        <v>310</v>
      </c>
      <c r="F240" s="10" t="s">
        <v>322</v>
      </c>
      <c r="G240" s="10" t="s">
        <v>122</v>
      </c>
      <c r="H240" s="11">
        <v>2.7099999999999999E-2</v>
      </c>
    </row>
    <row r="241" spans="1:8" x14ac:dyDescent="0.25">
      <c r="A241" s="10" t="s">
        <v>247</v>
      </c>
      <c r="B241" s="10" t="s">
        <v>176</v>
      </c>
      <c r="C241" s="10" t="s">
        <v>323</v>
      </c>
      <c r="D241" s="10" t="s">
        <v>324</v>
      </c>
      <c r="E241" s="10" t="s">
        <v>325</v>
      </c>
      <c r="F241" s="10" t="s">
        <v>326</v>
      </c>
      <c r="G241" s="10" t="s">
        <v>122</v>
      </c>
      <c r="H241" s="11">
        <v>4.0890000000000003E-2</v>
      </c>
    </row>
    <row r="242" spans="1:8" x14ac:dyDescent="0.25">
      <c r="A242" s="10" t="s">
        <v>247</v>
      </c>
      <c r="B242" s="10" t="s">
        <v>176</v>
      </c>
      <c r="C242" s="10" t="s">
        <v>327</v>
      </c>
      <c r="D242" s="10" t="s">
        <v>328</v>
      </c>
      <c r="E242" s="10" t="s">
        <v>329</v>
      </c>
      <c r="F242" s="10" t="s">
        <v>330</v>
      </c>
      <c r="G242" s="10" t="s">
        <v>122</v>
      </c>
      <c r="H242" s="11">
        <v>3.65E-3</v>
      </c>
    </row>
    <row r="243" spans="1:8" x14ac:dyDescent="0.25">
      <c r="A243" s="10" t="s">
        <v>247</v>
      </c>
      <c r="B243" s="10" t="s">
        <v>176</v>
      </c>
      <c r="C243" s="10" t="s">
        <v>327</v>
      </c>
      <c r="D243" s="10" t="s">
        <v>328</v>
      </c>
      <c r="E243" s="10" t="s">
        <v>329</v>
      </c>
      <c r="F243" s="10" t="s">
        <v>331</v>
      </c>
      <c r="G243" s="10" t="s">
        <v>122</v>
      </c>
      <c r="H243" s="11">
        <v>3.9000000000000003E-3</v>
      </c>
    </row>
    <row r="244" spans="1:8" x14ac:dyDescent="0.25">
      <c r="A244" s="10" t="s">
        <v>247</v>
      </c>
      <c r="B244" s="10" t="s">
        <v>176</v>
      </c>
      <c r="C244" s="10" t="s">
        <v>327</v>
      </c>
      <c r="D244" s="10" t="s">
        <v>328</v>
      </c>
      <c r="E244" s="10" t="s">
        <v>329</v>
      </c>
      <c r="F244" s="10" t="s">
        <v>332</v>
      </c>
      <c r="G244" s="10" t="s">
        <v>122</v>
      </c>
      <c r="H244" s="11">
        <v>4.7000000000000002E-3</v>
      </c>
    </row>
    <row r="245" spans="1:8" x14ac:dyDescent="0.25">
      <c r="A245" s="10" t="s">
        <v>247</v>
      </c>
      <c r="B245" s="10" t="s">
        <v>176</v>
      </c>
      <c r="C245" s="10" t="s">
        <v>327</v>
      </c>
      <c r="D245" s="10" t="s">
        <v>328</v>
      </c>
      <c r="E245" s="10" t="s">
        <v>329</v>
      </c>
      <c r="F245" s="10" t="s">
        <v>333</v>
      </c>
      <c r="G245" s="10" t="s">
        <v>122</v>
      </c>
      <c r="H245" s="11">
        <v>4.4999999999999997E-3</v>
      </c>
    </row>
    <row r="246" spans="1:8" x14ac:dyDescent="0.25">
      <c r="A246" s="10" t="s">
        <v>247</v>
      </c>
      <c r="B246" s="10" t="s">
        <v>176</v>
      </c>
      <c r="C246" s="10" t="s">
        <v>327</v>
      </c>
      <c r="D246" s="10" t="s">
        <v>328</v>
      </c>
      <c r="E246" s="10" t="s">
        <v>329</v>
      </c>
      <c r="F246" s="10" t="s">
        <v>334</v>
      </c>
      <c r="G246" s="10" t="s">
        <v>122</v>
      </c>
      <c r="H246" s="11">
        <v>3.3499999999999997E-3</v>
      </c>
    </row>
    <row r="247" spans="1:8" x14ac:dyDescent="0.25">
      <c r="A247" s="10" t="s">
        <v>247</v>
      </c>
      <c r="B247" s="10" t="s">
        <v>176</v>
      </c>
      <c r="C247" s="10" t="s">
        <v>327</v>
      </c>
      <c r="D247" s="10" t="s">
        <v>328</v>
      </c>
      <c r="E247" s="10" t="s">
        <v>329</v>
      </c>
      <c r="F247" s="10" t="s">
        <v>335</v>
      </c>
      <c r="G247" s="10" t="s">
        <v>122</v>
      </c>
      <c r="H247" s="11">
        <v>2.1000000000000003E-3</v>
      </c>
    </row>
    <row r="248" spans="1:8" x14ac:dyDescent="0.25">
      <c r="A248" s="10" t="s">
        <v>247</v>
      </c>
      <c r="B248" s="10" t="s">
        <v>176</v>
      </c>
      <c r="C248" s="10" t="s">
        <v>327</v>
      </c>
      <c r="D248" s="10" t="s">
        <v>328</v>
      </c>
      <c r="E248" s="10" t="s">
        <v>329</v>
      </c>
      <c r="F248" s="10" t="s">
        <v>336</v>
      </c>
      <c r="G248" s="10" t="s">
        <v>122</v>
      </c>
      <c r="H248" s="11">
        <v>2E-3</v>
      </c>
    </row>
    <row r="249" spans="1:8" x14ac:dyDescent="0.25">
      <c r="A249" s="10" t="s">
        <v>247</v>
      </c>
      <c r="B249" s="10" t="s">
        <v>176</v>
      </c>
      <c r="C249" s="10" t="s">
        <v>327</v>
      </c>
      <c r="D249" s="10" t="s">
        <v>328</v>
      </c>
      <c r="E249" s="10" t="s">
        <v>329</v>
      </c>
      <c r="F249" s="10" t="s">
        <v>337</v>
      </c>
      <c r="G249" s="10" t="s">
        <v>122</v>
      </c>
      <c r="H249" s="11">
        <v>2.1999999999999997E-3</v>
      </c>
    </row>
    <row r="250" spans="1:8" x14ac:dyDescent="0.25">
      <c r="A250" s="10" t="s">
        <v>247</v>
      </c>
      <c r="B250" s="10" t="s">
        <v>176</v>
      </c>
      <c r="C250" s="10" t="s">
        <v>327</v>
      </c>
      <c r="D250" s="10" t="s">
        <v>328</v>
      </c>
      <c r="E250" s="10" t="s">
        <v>329</v>
      </c>
      <c r="F250" s="10" t="s">
        <v>338</v>
      </c>
      <c r="G250" s="10" t="s">
        <v>122</v>
      </c>
      <c r="H250" s="11">
        <v>1.5499999999999999E-3</v>
      </c>
    </row>
    <row r="251" spans="1:8" x14ac:dyDescent="0.25">
      <c r="A251" s="10" t="s">
        <v>247</v>
      </c>
      <c r="B251" s="10" t="s">
        <v>176</v>
      </c>
      <c r="C251" s="10" t="s">
        <v>327</v>
      </c>
      <c r="D251" s="10" t="s">
        <v>328</v>
      </c>
      <c r="E251" s="10" t="s">
        <v>329</v>
      </c>
      <c r="F251" s="10" t="s">
        <v>339</v>
      </c>
      <c r="G251" s="10" t="s">
        <v>122</v>
      </c>
      <c r="H251" s="11">
        <v>1.7349999999999998E-3</v>
      </c>
    </row>
    <row r="252" spans="1:8" x14ac:dyDescent="0.25">
      <c r="A252" s="10" t="s">
        <v>247</v>
      </c>
      <c r="B252" s="10" t="s">
        <v>176</v>
      </c>
      <c r="C252" s="10" t="s">
        <v>327</v>
      </c>
      <c r="D252" s="10" t="s">
        <v>328</v>
      </c>
      <c r="E252" s="10" t="s">
        <v>329</v>
      </c>
      <c r="F252" s="10" t="s">
        <v>340</v>
      </c>
      <c r="G252" s="10" t="s">
        <v>122</v>
      </c>
      <c r="H252" s="11">
        <v>5.4000000000000003E-3</v>
      </c>
    </row>
    <row r="253" spans="1:8" x14ac:dyDescent="0.25">
      <c r="A253" s="10" t="s">
        <v>247</v>
      </c>
      <c r="B253" s="10" t="s">
        <v>176</v>
      </c>
      <c r="C253" s="10" t="s">
        <v>327</v>
      </c>
      <c r="D253" s="10" t="s">
        <v>328</v>
      </c>
      <c r="E253" s="10" t="s">
        <v>329</v>
      </c>
      <c r="F253" s="10" t="s">
        <v>341</v>
      </c>
      <c r="G253" s="10" t="s">
        <v>122</v>
      </c>
      <c r="H253" s="11">
        <v>4.8500000000000001E-3</v>
      </c>
    </row>
    <row r="254" spans="1:8" x14ac:dyDescent="0.25">
      <c r="A254" s="10" t="s">
        <v>247</v>
      </c>
      <c r="B254" s="10" t="s">
        <v>176</v>
      </c>
      <c r="C254" s="10" t="s">
        <v>327</v>
      </c>
      <c r="D254" s="10" t="s">
        <v>328</v>
      </c>
      <c r="E254" s="10" t="s">
        <v>329</v>
      </c>
      <c r="F254" s="10" t="s">
        <v>342</v>
      </c>
      <c r="G254" s="10" t="s">
        <v>122</v>
      </c>
      <c r="H254" s="11">
        <v>1.8E-3</v>
      </c>
    </row>
    <row r="255" spans="1:8" x14ac:dyDescent="0.25">
      <c r="A255" s="10" t="s">
        <v>247</v>
      </c>
      <c r="B255" s="10" t="s">
        <v>176</v>
      </c>
      <c r="C255" s="10" t="s">
        <v>327</v>
      </c>
      <c r="D255" s="10" t="s">
        <v>328</v>
      </c>
      <c r="E255" s="10" t="s">
        <v>329</v>
      </c>
      <c r="F255" s="10" t="s">
        <v>343</v>
      </c>
      <c r="G255" s="10" t="s">
        <v>122</v>
      </c>
      <c r="H255" s="11">
        <v>1.5E-3</v>
      </c>
    </row>
    <row r="256" spans="1:8" x14ac:dyDescent="0.25">
      <c r="A256" s="10" t="s">
        <v>247</v>
      </c>
      <c r="B256" s="10" t="s">
        <v>176</v>
      </c>
      <c r="C256" s="10" t="s">
        <v>327</v>
      </c>
      <c r="D256" s="10" t="s">
        <v>328</v>
      </c>
      <c r="E256" s="10" t="s">
        <v>329</v>
      </c>
      <c r="F256" s="10" t="s">
        <v>344</v>
      </c>
      <c r="G256" s="10" t="s">
        <v>122</v>
      </c>
      <c r="H256" s="11">
        <v>1.665E-3</v>
      </c>
    </row>
    <row r="257" spans="1:8" x14ac:dyDescent="0.25">
      <c r="A257" s="10" t="s">
        <v>247</v>
      </c>
      <c r="B257" s="10" t="s">
        <v>176</v>
      </c>
      <c r="C257" s="10" t="s">
        <v>327</v>
      </c>
      <c r="D257" s="10" t="s">
        <v>328</v>
      </c>
      <c r="E257" s="10" t="s">
        <v>329</v>
      </c>
      <c r="F257" s="10" t="s">
        <v>345</v>
      </c>
      <c r="G257" s="10" t="s">
        <v>122</v>
      </c>
      <c r="H257" s="11">
        <v>6.0999999999999995E-3</v>
      </c>
    </row>
    <row r="258" spans="1:8" x14ac:dyDescent="0.25">
      <c r="A258" s="10" t="s">
        <v>247</v>
      </c>
      <c r="B258" s="10" t="s">
        <v>176</v>
      </c>
      <c r="C258" s="10" t="s">
        <v>327</v>
      </c>
      <c r="D258" s="10" t="s">
        <v>328</v>
      </c>
      <c r="E258" s="10" t="s">
        <v>329</v>
      </c>
      <c r="F258" s="10" t="s">
        <v>346</v>
      </c>
      <c r="G258" s="10" t="s">
        <v>122</v>
      </c>
      <c r="H258" s="11">
        <v>4.725E-3</v>
      </c>
    </row>
    <row r="259" spans="1:8" x14ac:dyDescent="0.25">
      <c r="A259" s="10" t="s">
        <v>247</v>
      </c>
      <c r="B259" s="10" t="s">
        <v>176</v>
      </c>
      <c r="C259" s="10" t="s">
        <v>347</v>
      </c>
      <c r="D259" s="10" t="s">
        <v>348</v>
      </c>
      <c r="E259" s="10" t="s">
        <v>179</v>
      </c>
      <c r="F259" s="10" t="s">
        <v>349</v>
      </c>
      <c r="G259" s="10" t="s">
        <v>122</v>
      </c>
      <c r="H259" s="11">
        <v>5.2499999999999997E-4</v>
      </c>
    </row>
    <row r="260" spans="1:8" x14ac:dyDescent="0.25">
      <c r="A260" s="10" t="s">
        <v>247</v>
      </c>
      <c r="B260" s="10" t="s">
        <v>176</v>
      </c>
      <c r="C260" s="10" t="s">
        <v>347</v>
      </c>
      <c r="D260" s="10" t="s">
        <v>348</v>
      </c>
      <c r="E260" s="10" t="s">
        <v>179</v>
      </c>
      <c r="F260" s="10" t="s">
        <v>350</v>
      </c>
      <c r="G260" s="10" t="s">
        <v>122</v>
      </c>
      <c r="H260" s="11">
        <v>5.2499999999999997E-4</v>
      </c>
    </row>
    <row r="261" spans="1:8" x14ac:dyDescent="0.25">
      <c r="A261" s="10" t="s">
        <v>247</v>
      </c>
      <c r="B261" s="10" t="s">
        <v>176</v>
      </c>
      <c r="C261" s="10" t="s">
        <v>347</v>
      </c>
      <c r="D261" s="10" t="s">
        <v>348</v>
      </c>
      <c r="E261" s="10" t="s">
        <v>179</v>
      </c>
      <c r="F261" s="10" t="s">
        <v>351</v>
      </c>
      <c r="G261" s="10" t="s">
        <v>122</v>
      </c>
      <c r="H261" s="11">
        <v>5.2499999999999997E-4</v>
      </c>
    </row>
    <row r="262" spans="1:8" x14ac:dyDescent="0.25">
      <c r="A262" s="10" t="s">
        <v>247</v>
      </c>
      <c r="B262" s="10" t="s">
        <v>176</v>
      </c>
      <c r="C262" s="10" t="s">
        <v>248</v>
      </c>
      <c r="D262" s="10" t="s">
        <v>249</v>
      </c>
      <c r="E262" s="10" t="s">
        <v>250</v>
      </c>
      <c r="F262" s="10" t="s">
        <v>251</v>
      </c>
      <c r="G262" s="10" t="s">
        <v>146</v>
      </c>
      <c r="H262" s="11">
        <v>2.0599999999999998E-3</v>
      </c>
    </row>
    <row r="263" spans="1:8" x14ac:dyDescent="0.25">
      <c r="A263" s="10" t="s">
        <v>247</v>
      </c>
      <c r="B263" s="10" t="s">
        <v>176</v>
      </c>
      <c r="C263" s="10" t="s">
        <v>248</v>
      </c>
      <c r="D263" s="10" t="s">
        <v>249</v>
      </c>
      <c r="E263" s="10" t="s">
        <v>250</v>
      </c>
      <c r="F263" s="10" t="s">
        <v>252</v>
      </c>
      <c r="G263" s="10" t="s">
        <v>146</v>
      </c>
      <c r="H263" s="11">
        <v>9.5500000000000001E-4</v>
      </c>
    </row>
    <row r="264" spans="1:8" x14ac:dyDescent="0.25">
      <c r="A264" s="10" t="s">
        <v>247</v>
      </c>
      <c r="B264" s="10" t="s">
        <v>176</v>
      </c>
      <c r="C264" s="10" t="s">
        <v>253</v>
      </c>
      <c r="D264" s="10" t="s">
        <v>254</v>
      </c>
      <c r="E264" s="10" t="s">
        <v>222</v>
      </c>
      <c r="F264" s="10" t="s">
        <v>255</v>
      </c>
      <c r="G264" s="10" t="s">
        <v>146</v>
      </c>
      <c r="H264" s="11">
        <v>2.1175352195121948E-2</v>
      </c>
    </row>
    <row r="265" spans="1:8" x14ac:dyDescent="0.25">
      <c r="A265" s="10" t="s">
        <v>247</v>
      </c>
      <c r="B265" s="10" t="s">
        <v>176</v>
      </c>
      <c r="C265" s="10" t="s">
        <v>253</v>
      </c>
      <c r="D265" s="10" t="s">
        <v>254</v>
      </c>
      <c r="E265" s="10" t="s">
        <v>222</v>
      </c>
      <c r="F265" s="10" t="s">
        <v>357</v>
      </c>
      <c r="G265" s="10" t="s">
        <v>146</v>
      </c>
      <c r="H265" s="11">
        <v>1.2599999999999998E-5</v>
      </c>
    </row>
    <row r="266" spans="1:8" x14ac:dyDescent="0.25">
      <c r="A266" s="10" t="s">
        <v>247</v>
      </c>
      <c r="B266" s="10" t="s">
        <v>176</v>
      </c>
      <c r="C266" s="10" t="s">
        <v>256</v>
      </c>
      <c r="D266" s="10" t="s">
        <v>257</v>
      </c>
      <c r="E266" s="10" t="s">
        <v>204</v>
      </c>
      <c r="F266" s="10" t="s">
        <v>358</v>
      </c>
      <c r="G266" s="10" t="s">
        <v>146</v>
      </c>
      <c r="H266" s="11">
        <v>4.875E-3</v>
      </c>
    </row>
    <row r="267" spans="1:8" x14ac:dyDescent="0.25">
      <c r="A267" s="10" t="s">
        <v>247</v>
      </c>
      <c r="B267" s="10" t="s">
        <v>176</v>
      </c>
      <c r="C267" s="10" t="s">
        <v>263</v>
      </c>
      <c r="D267" s="10" t="s">
        <v>264</v>
      </c>
      <c r="E267" s="10" t="s">
        <v>222</v>
      </c>
      <c r="F267" s="10" t="s">
        <v>265</v>
      </c>
      <c r="G267" s="10" t="s">
        <v>146</v>
      </c>
      <c r="H267" s="11">
        <v>4.015E-4</v>
      </c>
    </row>
    <row r="268" spans="1:8" x14ac:dyDescent="0.25">
      <c r="A268" s="10" t="s">
        <v>247</v>
      </c>
      <c r="B268" s="10" t="s">
        <v>176</v>
      </c>
      <c r="C268" s="10" t="s">
        <v>263</v>
      </c>
      <c r="D268" s="10" t="s">
        <v>264</v>
      </c>
      <c r="E268" s="10" t="s">
        <v>222</v>
      </c>
      <c r="F268" s="10" t="s">
        <v>266</v>
      </c>
      <c r="G268" s="10" t="s">
        <v>146</v>
      </c>
      <c r="H268" s="11">
        <v>4.3849999999999998E-4</v>
      </c>
    </row>
    <row r="269" spans="1:8" x14ac:dyDescent="0.25">
      <c r="A269" s="10" t="s">
        <v>247</v>
      </c>
      <c r="B269" s="10" t="s">
        <v>176</v>
      </c>
      <c r="C269" s="10" t="s">
        <v>263</v>
      </c>
      <c r="D269" s="10" t="s">
        <v>264</v>
      </c>
      <c r="E269" s="10" t="s">
        <v>222</v>
      </c>
      <c r="F269" s="10" t="s">
        <v>267</v>
      </c>
      <c r="G269" s="10" t="s">
        <v>146</v>
      </c>
      <c r="H269" s="11">
        <v>7.1940000000000007E-3</v>
      </c>
    </row>
    <row r="270" spans="1:8" x14ac:dyDescent="0.25">
      <c r="A270" s="10" t="s">
        <v>247</v>
      </c>
      <c r="B270" s="10" t="s">
        <v>176</v>
      </c>
      <c r="C270" s="10" t="s">
        <v>263</v>
      </c>
      <c r="D270" s="10" t="s">
        <v>264</v>
      </c>
      <c r="E270" s="10" t="s">
        <v>222</v>
      </c>
      <c r="F270" s="10" t="s">
        <v>268</v>
      </c>
      <c r="G270" s="10" t="s">
        <v>146</v>
      </c>
      <c r="H270" s="11">
        <v>8.9844999999999994E-3</v>
      </c>
    </row>
    <row r="271" spans="1:8" x14ac:dyDescent="0.25">
      <c r="A271" s="10" t="s">
        <v>247</v>
      </c>
      <c r="B271" s="10" t="s">
        <v>176</v>
      </c>
      <c r="C271" s="10" t="s">
        <v>263</v>
      </c>
      <c r="D271" s="10" t="s">
        <v>264</v>
      </c>
      <c r="E271" s="10" t="s">
        <v>222</v>
      </c>
      <c r="F271" s="10" t="s">
        <v>269</v>
      </c>
      <c r="G271" s="10" t="s">
        <v>146</v>
      </c>
      <c r="H271" s="11">
        <v>4.823E-3</v>
      </c>
    </row>
    <row r="272" spans="1:8" x14ac:dyDescent="0.25">
      <c r="A272" s="10" t="s">
        <v>247</v>
      </c>
      <c r="B272" s="10" t="s">
        <v>176</v>
      </c>
      <c r="C272" s="10" t="s">
        <v>263</v>
      </c>
      <c r="D272" s="10" t="s">
        <v>264</v>
      </c>
      <c r="E272" s="10" t="s">
        <v>222</v>
      </c>
      <c r="F272" s="10" t="s">
        <v>270</v>
      </c>
      <c r="G272" s="10" t="s">
        <v>146</v>
      </c>
      <c r="H272" s="11">
        <v>1.9800000000000002E-4</v>
      </c>
    </row>
    <row r="273" spans="1:8" x14ac:dyDescent="0.25">
      <c r="A273" s="10" t="s">
        <v>247</v>
      </c>
      <c r="B273" s="10" t="s">
        <v>176</v>
      </c>
      <c r="C273" s="10" t="s">
        <v>263</v>
      </c>
      <c r="D273" s="10" t="s">
        <v>264</v>
      </c>
      <c r="E273" s="10" t="s">
        <v>222</v>
      </c>
      <c r="F273" s="10" t="s">
        <v>359</v>
      </c>
      <c r="G273" s="10" t="s">
        <v>146</v>
      </c>
      <c r="H273" s="11">
        <v>5.6959999999999997E-3</v>
      </c>
    </row>
    <row r="274" spans="1:8" x14ac:dyDescent="0.25">
      <c r="A274" s="10" t="s">
        <v>247</v>
      </c>
      <c r="B274" s="10" t="s">
        <v>176</v>
      </c>
      <c r="C274" s="10" t="s">
        <v>271</v>
      </c>
      <c r="D274" s="10" t="s">
        <v>272</v>
      </c>
      <c r="E274" s="10" t="s">
        <v>273</v>
      </c>
      <c r="F274" s="10" t="s">
        <v>274</v>
      </c>
      <c r="G274" s="10" t="s">
        <v>146</v>
      </c>
      <c r="H274" s="11">
        <v>4.8000000000000001E-5</v>
      </c>
    </row>
    <row r="275" spans="1:8" x14ac:dyDescent="0.25">
      <c r="A275" s="10" t="s">
        <v>247</v>
      </c>
      <c r="B275" s="10" t="s">
        <v>176</v>
      </c>
      <c r="C275" s="10" t="s">
        <v>271</v>
      </c>
      <c r="D275" s="10" t="s">
        <v>272</v>
      </c>
      <c r="E275" s="10" t="s">
        <v>273</v>
      </c>
      <c r="F275" s="10" t="s">
        <v>275</v>
      </c>
      <c r="G275" s="10" t="s">
        <v>146</v>
      </c>
      <c r="H275" s="11">
        <v>6.0000000000000002E-5</v>
      </c>
    </row>
    <row r="276" spans="1:8" x14ac:dyDescent="0.25">
      <c r="A276" s="10" t="s">
        <v>247</v>
      </c>
      <c r="B276" s="10" t="s">
        <v>176</v>
      </c>
      <c r="C276" s="10" t="s">
        <v>271</v>
      </c>
      <c r="D276" s="10" t="s">
        <v>272</v>
      </c>
      <c r="E276" s="10" t="s">
        <v>273</v>
      </c>
      <c r="F276" s="10" t="s">
        <v>276</v>
      </c>
      <c r="G276" s="10" t="s">
        <v>146</v>
      </c>
      <c r="H276" s="11">
        <v>3.2994999999999997E-2</v>
      </c>
    </row>
    <row r="277" spans="1:8" x14ac:dyDescent="0.25">
      <c r="A277" s="10" t="s">
        <v>247</v>
      </c>
      <c r="B277" s="10" t="s">
        <v>176</v>
      </c>
      <c r="C277" s="10" t="s">
        <v>271</v>
      </c>
      <c r="D277" s="10" t="s">
        <v>272</v>
      </c>
      <c r="E277" s="10" t="s">
        <v>273</v>
      </c>
      <c r="F277" s="10" t="s">
        <v>277</v>
      </c>
      <c r="G277" s="10" t="s">
        <v>146</v>
      </c>
      <c r="H277" s="11">
        <v>3.2994999999999997E-2</v>
      </c>
    </row>
    <row r="278" spans="1:8" x14ac:dyDescent="0.25">
      <c r="A278" s="10" t="s">
        <v>247</v>
      </c>
      <c r="B278" s="10" t="s">
        <v>176</v>
      </c>
      <c r="C278" s="10" t="s">
        <v>271</v>
      </c>
      <c r="D278" s="10" t="s">
        <v>272</v>
      </c>
      <c r="E278" s="10" t="s">
        <v>273</v>
      </c>
      <c r="F278" s="10" t="s">
        <v>278</v>
      </c>
      <c r="G278" s="10" t="s">
        <v>146</v>
      </c>
      <c r="H278" s="11">
        <v>4.9445000000000003E-2</v>
      </c>
    </row>
    <row r="279" spans="1:8" x14ac:dyDescent="0.25">
      <c r="A279" s="10" t="s">
        <v>247</v>
      </c>
      <c r="B279" s="10" t="s">
        <v>176</v>
      </c>
      <c r="C279" s="10" t="s">
        <v>271</v>
      </c>
      <c r="D279" s="10" t="s">
        <v>272</v>
      </c>
      <c r="E279" s="10" t="s">
        <v>273</v>
      </c>
      <c r="F279" s="10" t="s">
        <v>279</v>
      </c>
      <c r="G279" s="10" t="s">
        <v>146</v>
      </c>
      <c r="H279" s="11">
        <v>3.2994999999999997E-2</v>
      </c>
    </row>
    <row r="280" spans="1:8" x14ac:dyDescent="0.25">
      <c r="A280" s="10" t="s">
        <v>247</v>
      </c>
      <c r="B280" s="10" t="s">
        <v>176</v>
      </c>
      <c r="C280" s="10" t="s">
        <v>352</v>
      </c>
      <c r="D280" s="10" t="s">
        <v>353</v>
      </c>
      <c r="E280" s="10" t="s">
        <v>354</v>
      </c>
      <c r="F280" s="10" t="s">
        <v>355</v>
      </c>
      <c r="G280" s="10" t="s">
        <v>146</v>
      </c>
      <c r="H280" s="11">
        <v>0.27688500000000005</v>
      </c>
    </row>
    <row r="281" spans="1:8" x14ac:dyDescent="0.25">
      <c r="A281" s="10" t="s">
        <v>247</v>
      </c>
      <c r="B281" s="10" t="s">
        <v>176</v>
      </c>
      <c r="C281" s="10" t="s">
        <v>352</v>
      </c>
      <c r="D281" s="10" t="s">
        <v>353</v>
      </c>
      <c r="E281" s="10" t="s">
        <v>354</v>
      </c>
      <c r="F281" s="10" t="s">
        <v>356</v>
      </c>
      <c r="G281" s="10" t="s">
        <v>146</v>
      </c>
      <c r="H281" s="11">
        <v>8.6790400000000004E-2</v>
      </c>
    </row>
    <row r="282" spans="1:8" x14ac:dyDescent="0.25">
      <c r="A282" s="10" t="s">
        <v>247</v>
      </c>
      <c r="B282" s="10" t="s">
        <v>176</v>
      </c>
      <c r="C282" s="10" t="s">
        <v>360</v>
      </c>
      <c r="D282" s="10" t="s">
        <v>361</v>
      </c>
      <c r="E282" s="10" t="s">
        <v>362</v>
      </c>
      <c r="F282" s="10" t="s">
        <v>363</v>
      </c>
      <c r="G282" s="10" t="s">
        <v>146</v>
      </c>
      <c r="H282" s="11">
        <v>6.9349999999999993E-3</v>
      </c>
    </row>
    <row r="283" spans="1:8" x14ac:dyDescent="0.25">
      <c r="A283" s="10" t="s">
        <v>247</v>
      </c>
      <c r="B283" s="10" t="s">
        <v>176</v>
      </c>
      <c r="C283" s="10" t="s">
        <v>360</v>
      </c>
      <c r="D283" s="10" t="s">
        <v>361</v>
      </c>
      <c r="E283" s="10" t="s">
        <v>362</v>
      </c>
      <c r="F283" s="10" t="s">
        <v>364</v>
      </c>
      <c r="G283" s="10" t="s">
        <v>146</v>
      </c>
      <c r="H283" s="11">
        <v>2.5500000000000002E-4</v>
      </c>
    </row>
    <row r="284" spans="1:8" x14ac:dyDescent="0.25">
      <c r="A284" s="10" t="s">
        <v>247</v>
      </c>
      <c r="B284" s="10" t="s">
        <v>176</v>
      </c>
      <c r="C284" s="10" t="s">
        <v>360</v>
      </c>
      <c r="D284" s="10" t="s">
        <v>361</v>
      </c>
      <c r="E284" s="10" t="s">
        <v>362</v>
      </c>
      <c r="F284" s="10" t="s">
        <v>365</v>
      </c>
      <c r="G284" s="10" t="s">
        <v>146</v>
      </c>
      <c r="H284" s="11">
        <v>1.2815E-2</v>
      </c>
    </row>
    <row r="285" spans="1:8" x14ac:dyDescent="0.25">
      <c r="A285" s="10" t="s">
        <v>247</v>
      </c>
      <c r="B285" s="10" t="s">
        <v>176</v>
      </c>
      <c r="C285" s="10" t="s">
        <v>280</v>
      </c>
      <c r="D285" s="10" t="s">
        <v>281</v>
      </c>
      <c r="E285" s="10" t="s">
        <v>222</v>
      </c>
      <c r="F285" s="10" t="s">
        <v>282</v>
      </c>
      <c r="G285" s="10" t="s">
        <v>146</v>
      </c>
      <c r="H285" s="11">
        <v>3.4851600000000003E-2</v>
      </c>
    </row>
    <row r="286" spans="1:8" x14ac:dyDescent="0.25">
      <c r="A286" s="10" t="s">
        <v>247</v>
      </c>
      <c r="B286" s="10" t="s">
        <v>176</v>
      </c>
      <c r="C286" s="10" t="s">
        <v>283</v>
      </c>
      <c r="D286" s="10" t="s">
        <v>284</v>
      </c>
      <c r="E286" s="10" t="s">
        <v>222</v>
      </c>
      <c r="F286" s="10" t="s">
        <v>285</v>
      </c>
      <c r="G286" s="10" t="s">
        <v>146</v>
      </c>
      <c r="H286" s="11">
        <v>7.3144000000000013E-3</v>
      </c>
    </row>
    <row r="287" spans="1:8" x14ac:dyDescent="0.25">
      <c r="A287" s="10" t="s">
        <v>247</v>
      </c>
      <c r="B287" s="10" t="s">
        <v>176</v>
      </c>
      <c r="C287" s="10" t="s">
        <v>286</v>
      </c>
      <c r="D287" s="10" t="s">
        <v>287</v>
      </c>
      <c r="E287" s="10" t="s">
        <v>288</v>
      </c>
      <c r="F287" s="10" t="s">
        <v>289</v>
      </c>
      <c r="G287" s="10" t="s">
        <v>146</v>
      </c>
      <c r="H287" s="11">
        <v>0</v>
      </c>
    </row>
    <row r="288" spans="1:8" x14ac:dyDescent="0.25">
      <c r="A288" s="10" t="s">
        <v>247</v>
      </c>
      <c r="B288" s="10" t="s">
        <v>176</v>
      </c>
      <c r="C288" s="10" t="s">
        <v>290</v>
      </c>
      <c r="D288" s="10" t="s">
        <v>291</v>
      </c>
      <c r="E288" s="10" t="s">
        <v>226</v>
      </c>
      <c r="F288" s="10" t="s">
        <v>292</v>
      </c>
      <c r="G288" s="10" t="s">
        <v>146</v>
      </c>
      <c r="H288" s="11">
        <v>1.85E-4</v>
      </c>
    </row>
    <row r="289" spans="1:8" x14ac:dyDescent="0.25">
      <c r="A289" s="10" t="s">
        <v>247</v>
      </c>
      <c r="B289" s="10" t="s">
        <v>176</v>
      </c>
      <c r="C289" s="10" t="s">
        <v>290</v>
      </c>
      <c r="D289" s="10" t="s">
        <v>291</v>
      </c>
      <c r="E289" s="10" t="s">
        <v>226</v>
      </c>
      <c r="F289" s="10" t="s">
        <v>293</v>
      </c>
      <c r="G289" s="10" t="s">
        <v>146</v>
      </c>
      <c r="H289" s="11">
        <v>8.4949999999999999E-4</v>
      </c>
    </row>
    <row r="290" spans="1:8" x14ac:dyDescent="0.25">
      <c r="A290" s="10" t="s">
        <v>247</v>
      </c>
      <c r="B290" s="10" t="s">
        <v>176</v>
      </c>
      <c r="C290" s="10" t="s">
        <v>290</v>
      </c>
      <c r="D290" s="10" t="s">
        <v>291</v>
      </c>
      <c r="E290" s="10" t="s">
        <v>226</v>
      </c>
      <c r="F290" s="10" t="s">
        <v>294</v>
      </c>
      <c r="G290" s="10" t="s">
        <v>146</v>
      </c>
      <c r="H290" s="11">
        <v>1.0399999999999999E-3</v>
      </c>
    </row>
    <row r="291" spans="1:8" x14ac:dyDescent="0.25">
      <c r="A291" s="10" t="s">
        <v>247</v>
      </c>
      <c r="B291" s="10" t="s">
        <v>176</v>
      </c>
      <c r="C291" s="10" t="s">
        <v>290</v>
      </c>
      <c r="D291" s="10" t="s">
        <v>291</v>
      </c>
      <c r="E291" s="10" t="s">
        <v>226</v>
      </c>
      <c r="F291" s="10" t="s">
        <v>295</v>
      </c>
      <c r="G291" s="10" t="s">
        <v>146</v>
      </c>
      <c r="H291" s="11">
        <v>2.6999999999999996E-5</v>
      </c>
    </row>
    <row r="292" spans="1:8" x14ac:dyDescent="0.25">
      <c r="A292" s="10" t="s">
        <v>247</v>
      </c>
      <c r="B292" s="10" t="s">
        <v>176</v>
      </c>
      <c r="C292" s="10" t="s">
        <v>296</v>
      </c>
      <c r="D292" s="10" t="s">
        <v>297</v>
      </c>
      <c r="E292" s="10" t="s">
        <v>298</v>
      </c>
      <c r="F292" s="10" t="s">
        <v>299</v>
      </c>
      <c r="G292" s="10" t="s">
        <v>146</v>
      </c>
      <c r="H292" s="11">
        <v>3.6000000000000002E-4</v>
      </c>
    </row>
    <row r="293" spans="1:8" x14ac:dyDescent="0.25">
      <c r="A293" s="10" t="s">
        <v>247</v>
      </c>
      <c r="B293" s="10" t="s">
        <v>176</v>
      </c>
      <c r="C293" s="10" t="s">
        <v>296</v>
      </c>
      <c r="D293" s="10" t="s">
        <v>297</v>
      </c>
      <c r="E293" s="10" t="s">
        <v>298</v>
      </c>
      <c r="F293" s="10" t="s">
        <v>300</v>
      </c>
      <c r="G293" s="10" t="s">
        <v>146</v>
      </c>
      <c r="H293" s="11">
        <v>3.6000000000000002E-4</v>
      </c>
    </row>
    <row r="294" spans="1:8" x14ac:dyDescent="0.25">
      <c r="A294" s="10" t="s">
        <v>247</v>
      </c>
      <c r="B294" s="10" t="s">
        <v>176</v>
      </c>
      <c r="C294" s="10" t="s">
        <v>296</v>
      </c>
      <c r="D294" s="10" t="s">
        <v>297</v>
      </c>
      <c r="E294" s="10" t="s">
        <v>298</v>
      </c>
      <c r="F294" s="10" t="s">
        <v>301</v>
      </c>
      <c r="G294" s="10" t="s">
        <v>146</v>
      </c>
      <c r="H294" s="11">
        <v>3.6000000000000002E-4</v>
      </c>
    </row>
    <row r="295" spans="1:8" x14ac:dyDescent="0.25">
      <c r="A295" s="10" t="s">
        <v>247</v>
      </c>
      <c r="B295" s="10" t="s">
        <v>176</v>
      </c>
      <c r="C295" s="10" t="s">
        <v>296</v>
      </c>
      <c r="D295" s="10" t="s">
        <v>297</v>
      </c>
      <c r="E295" s="10" t="s">
        <v>298</v>
      </c>
      <c r="F295" s="10" t="s">
        <v>302</v>
      </c>
      <c r="G295" s="10" t="s">
        <v>146</v>
      </c>
      <c r="H295" s="11">
        <v>3.6000000000000002E-4</v>
      </c>
    </row>
    <row r="296" spans="1:8" x14ac:dyDescent="0.25">
      <c r="A296" s="10" t="s">
        <v>247</v>
      </c>
      <c r="B296" s="10" t="s">
        <v>176</v>
      </c>
      <c r="C296" s="10" t="s">
        <v>296</v>
      </c>
      <c r="D296" s="10" t="s">
        <v>297</v>
      </c>
      <c r="E296" s="10" t="s">
        <v>298</v>
      </c>
      <c r="F296" s="10" t="s">
        <v>303</v>
      </c>
      <c r="G296" s="10" t="s">
        <v>146</v>
      </c>
      <c r="H296" s="11">
        <v>2.3999999999999998E-4</v>
      </c>
    </row>
    <row r="297" spans="1:8" x14ac:dyDescent="0.25">
      <c r="A297" s="10" t="s">
        <v>247</v>
      </c>
      <c r="B297" s="10" t="s">
        <v>176</v>
      </c>
      <c r="C297" s="10" t="s">
        <v>296</v>
      </c>
      <c r="D297" s="10" t="s">
        <v>297</v>
      </c>
      <c r="E297" s="10" t="s">
        <v>298</v>
      </c>
      <c r="F297" s="10" t="s">
        <v>304</v>
      </c>
      <c r="G297" s="10" t="s">
        <v>146</v>
      </c>
      <c r="H297" s="11">
        <v>2.3999999999999998E-4</v>
      </c>
    </row>
    <row r="298" spans="1:8" x14ac:dyDescent="0.25">
      <c r="A298" s="10" t="s">
        <v>247</v>
      </c>
      <c r="B298" s="10" t="s">
        <v>176</v>
      </c>
      <c r="C298" s="10" t="s">
        <v>296</v>
      </c>
      <c r="D298" s="10" t="s">
        <v>297</v>
      </c>
      <c r="E298" s="10" t="s">
        <v>298</v>
      </c>
      <c r="F298" s="10" t="s">
        <v>305</v>
      </c>
      <c r="G298" s="10" t="s">
        <v>146</v>
      </c>
      <c r="H298" s="11">
        <v>2.3999999999999998E-4</v>
      </c>
    </row>
    <row r="299" spans="1:8" x14ac:dyDescent="0.25">
      <c r="A299" s="10" t="s">
        <v>247</v>
      </c>
      <c r="B299" s="10" t="s">
        <v>176</v>
      </c>
      <c r="C299" s="10" t="s">
        <v>296</v>
      </c>
      <c r="D299" s="10" t="s">
        <v>297</v>
      </c>
      <c r="E299" s="10" t="s">
        <v>298</v>
      </c>
      <c r="F299" s="10" t="s">
        <v>306</v>
      </c>
      <c r="G299" s="10" t="s">
        <v>146</v>
      </c>
      <c r="H299" s="11">
        <v>2.3999999999999998E-4</v>
      </c>
    </row>
    <row r="300" spans="1:8" x14ac:dyDescent="0.25">
      <c r="A300" s="10" t="s">
        <v>247</v>
      </c>
      <c r="B300" s="10" t="s">
        <v>176</v>
      </c>
      <c r="C300" s="10" t="s">
        <v>296</v>
      </c>
      <c r="D300" s="10" t="s">
        <v>297</v>
      </c>
      <c r="E300" s="10" t="s">
        <v>298</v>
      </c>
      <c r="F300" s="10" t="s">
        <v>366</v>
      </c>
      <c r="G300" s="10" t="s">
        <v>146</v>
      </c>
      <c r="H300" s="11">
        <v>3.6000000000000002E-4</v>
      </c>
    </row>
    <row r="301" spans="1:8" x14ac:dyDescent="0.25">
      <c r="A301" s="10" t="s">
        <v>247</v>
      </c>
      <c r="B301" s="10" t="s">
        <v>176</v>
      </c>
      <c r="C301" s="10" t="s">
        <v>296</v>
      </c>
      <c r="D301" s="10" t="s">
        <v>297</v>
      </c>
      <c r="E301" s="10" t="s">
        <v>298</v>
      </c>
      <c r="F301" s="10" t="s">
        <v>367</v>
      </c>
      <c r="G301" s="10" t="s">
        <v>146</v>
      </c>
      <c r="H301" s="11">
        <v>3.6000000000000002E-4</v>
      </c>
    </row>
    <row r="302" spans="1:8" x14ac:dyDescent="0.25">
      <c r="A302" s="10" t="s">
        <v>247</v>
      </c>
      <c r="B302" s="10" t="s">
        <v>176</v>
      </c>
      <c r="C302" s="10" t="s">
        <v>308</v>
      </c>
      <c r="D302" s="10" t="s">
        <v>309</v>
      </c>
      <c r="E302" s="10" t="s">
        <v>310</v>
      </c>
      <c r="F302" s="10" t="s">
        <v>311</v>
      </c>
      <c r="G302" s="10" t="s">
        <v>146</v>
      </c>
      <c r="H302" s="11">
        <v>4.0000000000000003E-5</v>
      </c>
    </row>
    <row r="303" spans="1:8" x14ac:dyDescent="0.25">
      <c r="A303" s="10" t="s">
        <v>247</v>
      </c>
      <c r="B303" s="10" t="s">
        <v>176</v>
      </c>
      <c r="C303" s="10" t="s">
        <v>308</v>
      </c>
      <c r="D303" s="10" t="s">
        <v>309</v>
      </c>
      <c r="E303" s="10" t="s">
        <v>310</v>
      </c>
      <c r="F303" s="10" t="s">
        <v>312</v>
      </c>
      <c r="G303" s="10" t="s">
        <v>146</v>
      </c>
      <c r="H303" s="11">
        <v>1.44E-4</v>
      </c>
    </row>
    <row r="304" spans="1:8" x14ac:dyDescent="0.25">
      <c r="A304" s="10" t="s">
        <v>247</v>
      </c>
      <c r="B304" s="10" t="s">
        <v>176</v>
      </c>
      <c r="C304" s="10" t="s">
        <v>308</v>
      </c>
      <c r="D304" s="10" t="s">
        <v>309</v>
      </c>
      <c r="E304" s="10" t="s">
        <v>310</v>
      </c>
      <c r="F304" s="10" t="s">
        <v>313</v>
      </c>
      <c r="G304" s="10" t="s">
        <v>146</v>
      </c>
      <c r="H304" s="11">
        <v>5.9000000000000003E-4</v>
      </c>
    </row>
    <row r="305" spans="1:8" x14ac:dyDescent="0.25">
      <c r="A305" s="10" t="s">
        <v>247</v>
      </c>
      <c r="B305" s="10" t="s">
        <v>176</v>
      </c>
      <c r="C305" s="10" t="s">
        <v>308</v>
      </c>
      <c r="D305" s="10" t="s">
        <v>309</v>
      </c>
      <c r="E305" s="10" t="s">
        <v>310</v>
      </c>
      <c r="F305" s="10" t="s">
        <v>314</v>
      </c>
      <c r="G305" s="10" t="s">
        <v>146</v>
      </c>
      <c r="H305" s="11">
        <v>6.0000000000000006E-4</v>
      </c>
    </row>
    <row r="306" spans="1:8" x14ac:dyDescent="0.25">
      <c r="A306" s="10" t="s">
        <v>247</v>
      </c>
      <c r="B306" s="10" t="s">
        <v>176</v>
      </c>
      <c r="C306" s="10" t="s">
        <v>308</v>
      </c>
      <c r="D306" s="10" t="s">
        <v>309</v>
      </c>
      <c r="E306" s="10" t="s">
        <v>310</v>
      </c>
      <c r="F306" s="10" t="s">
        <v>315</v>
      </c>
      <c r="G306" s="10" t="s">
        <v>146</v>
      </c>
      <c r="H306" s="11">
        <v>6.1499999999999999E-4</v>
      </c>
    </row>
    <row r="307" spans="1:8" x14ac:dyDescent="0.25">
      <c r="A307" s="10" t="s">
        <v>247</v>
      </c>
      <c r="B307" s="10" t="s">
        <v>176</v>
      </c>
      <c r="C307" s="10" t="s">
        <v>308</v>
      </c>
      <c r="D307" s="10" t="s">
        <v>309</v>
      </c>
      <c r="E307" s="10" t="s">
        <v>310</v>
      </c>
      <c r="F307" s="10" t="s">
        <v>316</v>
      </c>
      <c r="G307" s="10" t="s">
        <v>146</v>
      </c>
      <c r="H307" s="11">
        <v>6.0500000000000007E-4</v>
      </c>
    </row>
    <row r="308" spans="1:8" x14ac:dyDescent="0.25">
      <c r="A308" s="10" t="s">
        <v>247</v>
      </c>
      <c r="B308" s="10" t="s">
        <v>176</v>
      </c>
      <c r="C308" s="10" t="s">
        <v>308</v>
      </c>
      <c r="D308" s="10" t="s">
        <v>309</v>
      </c>
      <c r="E308" s="10" t="s">
        <v>310</v>
      </c>
      <c r="F308" s="10" t="s">
        <v>317</v>
      </c>
      <c r="G308" s="10" t="s">
        <v>146</v>
      </c>
      <c r="H308" s="11">
        <v>1.2E-4</v>
      </c>
    </row>
    <row r="309" spans="1:8" x14ac:dyDescent="0.25">
      <c r="A309" s="10" t="s">
        <v>247</v>
      </c>
      <c r="B309" s="10" t="s">
        <v>176</v>
      </c>
      <c r="C309" s="10" t="s">
        <v>308</v>
      </c>
      <c r="D309" s="10" t="s">
        <v>309</v>
      </c>
      <c r="E309" s="10" t="s">
        <v>310</v>
      </c>
      <c r="F309" s="10" t="s">
        <v>318</v>
      </c>
      <c r="G309" s="10" t="s">
        <v>146</v>
      </c>
      <c r="H309" s="11">
        <v>1.23E-3</v>
      </c>
    </row>
    <row r="310" spans="1:8" x14ac:dyDescent="0.25">
      <c r="A310" s="10" t="s">
        <v>247</v>
      </c>
      <c r="B310" s="10" t="s">
        <v>176</v>
      </c>
      <c r="C310" s="10" t="s">
        <v>308</v>
      </c>
      <c r="D310" s="10" t="s">
        <v>309</v>
      </c>
      <c r="E310" s="10" t="s">
        <v>310</v>
      </c>
      <c r="F310" s="10" t="s">
        <v>319</v>
      </c>
      <c r="G310" s="10" t="s">
        <v>146</v>
      </c>
      <c r="H310" s="11">
        <v>1.47E-3</v>
      </c>
    </row>
    <row r="311" spans="1:8" x14ac:dyDescent="0.25">
      <c r="A311" s="10" t="s">
        <v>247</v>
      </c>
      <c r="B311" s="10" t="s">
        <v>176</v>
      </c>
      <c r="C311" s="10" t="s">
        <v>308</v>
      </c>
      <c r="D311" s="10" t="s">
        <v>309</v>
      </c>
      <c r="E311" s="10" t="s">
        <v>310</v>
      </c>
      <c r="F311" s="10" t="s">
        <v>320</v>
      </c>
      <c r="G311" s="10" t="s">
        <v>146</v>
      </c>
      <c r="H311" s="11">
        <v>6.2E-4</v>
      </c>
    </row>
    <row r="312" spans="1:8" x14ac:dyDescent="0.25">
      <c r="A312" s="10" t="s">
        <v>247</v>
      </c>
      <c r="B312" s="10" t="s">
        <v>176</v>
      </c>
      <c r="C312" s="10" t="s">
        <v>308</v>
      </c>
      <c r="D312" s="10" t="s">
        <v>309</v>
      </c>
      <c r="E312" s="10" t="s">
        <v>310</v>
      </c>
      <c r="F312" s="10" t="s">
        <v>321</v>
      </c>
      <c r="G312" s="10" t="s">
        <v>146</v>
      </c>
      <c r="H312" s="11">
        <v>5.8E-4</v>
      </c>
    </row>
    <row r="313" spans="1:8" x14ac:dyDescent="0.25">
      <c r="A313" s="10" t="s">
        <v>247</v>
      </c>
      <c r="B313" s="10" t="s">
        <v>176</v>
      </c>
      <c r="C313" s="10" t="s">
        <v>308</v>
      </c>
      <c r="D313" s="10" t="s">
        <v>309</v>
      </c>
      <c r="E313" s="10" t="s">
        <v>310</v>
      </c>
      <c r="F313" s="10" t="s">
        <v>322</v>
      </c>
      <c r="G313" s="10" t="s">
        <v>146</v>
      </c>
      <c r="H313" s="11">
        <v>6.150000000000001E-4</v>
      </c>
    </row>
    <row r="314" spans="1:8" x14ac:dyDescent="0.25">
      <c r="A314" s="10" t="s">
        <v>247</v>
      </c>
      <c r="B314" s="10" t="s">
        <v>176</v>
      </c>
      <c r="C314" s="10" t="s">
        <v>308</v>
      </c>
      <c r="D314" s="10" t="s">
        <v>309</v>
      </c>
      <c r="E314" s="10" t="s">
        <v>310</v>
      </c>
      <c r="F314" s="10" t="s">
        <v>368</v>
      </c>
      <c r="G314" s="10" t="s">
        <v>146</v>
      </c>
      <c r="H314" s="11">
        <v>0</v>
      </c>
    </row>
    <row r="315" spans="1:8" x14ac:dyDescent="0.25">
      <c r="A315" s="10" t="s">
        <v>247</v>
      </c>
      <c r="B315" s="10" t="s">
        <v>176</v>
      </c>
      <c r="C315" s="10" t="s">
        <v>323</v>
      </c>
      <c r="D315" s="10" t="s">
        <v>324</v>
      </c>
      <c r="E315" s="10" t="s">
        <v>325</v>
      </c>
      <c r="F315" s="10" t="s">
        <v>326</v>
      </c>
      <c r="G315" s="10" t="s">
        <v>146</v>
      </c>
      <c r="H315" s="11">
        <v>1.149E-2</v>
      </c>
    </row>
    <row r="316" spans="1:8" x14ac:dyDescent="0.25">
      <c r="A316" s="10" t="s">
        <v>247</v>
      </c>
      <c r="B316" s="10" t="s">
        <v>176</v>
      </c>
      <c r="C316" s="10" t="s">
        <v>327</v>
      </c>
      <c r="D316" s="10" t="s">
        <v>328</v>
      </c>
      <c r="E316" s="10" t="s">
        <v>329</v>
      </c>
      <c r="F316" s="10" t="s">
        <v>330</v>
      </c>
      <c r="G316" s="10" t="s">
        <v>146</v>
      </c>
      <c r="H316" s="11">
        <v>6.7500000000000004E-4</v>
      </c>
    </row>
    <row r="317" spans="1:8" x14ac:dyDescent="0.25">
      <c r="A317" s="10" t="s">
        <v>247</v>
      </c>
      <c r="B317" s="10" t="s">
        <v>176</v>
      </c>
      <c r="C317" s="10" t="s">
        <v>327</v>
      </c>
      <c r="D317" s="10" t="s">
        <v>328</v>
      </c>
      <c r="E317" s="10" t="s">
        <v>329</v>
      </c>
      <c r="F317" s="10" t="s">
        <v>331</v>
      </c>
      <c r="G317" s="10" t="s">
        <v>146</v>
      </c>
      <c r="H317" s="11">
        <v>6.4000000000000005E-4</v>
      </c>
    </row>
    <row r="318" spans="1:8" x14ac:dyDescent="0.25">
      <c r="A318" s="10" t="s">
        <v>247</v>
      </c>
      <c r="B318" s="10" t="s">
        <v>176</v>
      </c>
      <c r="C318" s="10" t="s">
        <v>327</v>
      </c>
      <c r="D318" s="10" t="s">
        <v>328</v>
      </c>
      <c r="E318" s="10" t="s">
        <v>329</v>
      </c>
      <c r="F318" s="10" t="s">
        <v>332</v>
      </c>
      <c r="G318" s="10" t="s">
        <v>146</v>
      </c>
      <c r="H318" s="11">
        <v>7.5000000000000002E-4</v>
      </c>
    </row>
    <row r="319" spans="1:8" x14ac:dyDescent="0.25">
      <c r="A319" s="10" t="s">
        <v>247</v>
      </c>
      <c r="B319" s="10" t="s">
        <v>176</v>
      </c>
      <c r="C319" s="10" t="s">
        <v>327</v>
      </c>
      <c r="D319" s="10" t="s">
        <v>328</v>
      </c>
      <c r="E319" s="10" t="s">
        <v>329</v>
      </c>
      <c r="F319" s="10" t="s">
        <v>333</v>
      </c>
      <c r="G319" s="10" t="s">
        <v>146</v>
      </c>
      <c r="H319" s="11">
        <v>7.7999999999999999E-4</v>
      </c>
    </row>
    <row r="320" spans="1:8" x14ac:dyDescent="0.25">
      <c r="A320" s="10" t="s">
        <v>247</v>
      </c>
      <c r="B320" s="10" t="s">
        <v>176</v>
      </c>
      <c r="C320" s="10" t="s">
        <v>327</v>
      </c>
      <c r="D320" s="10" t="s">
        <v>328</v>
      </c>
      <c r="E320" s="10" t="s">
        <v>329</v>
      </c>
      <c r="F320" s="10" t="s">
        <v>334</v>
      </c>
      <c r="G320" s="10" t="s">
        <v>146</v>
      </c>
      <c r="H320" s="11">
        <v>6.4500000000000007E-4</v>
      </c>
    </row>
    <row r="321" spans="1:8" x14ac:dyDescent="0.25">
      <c r="A321" s="10" t="s">
        <v>369</v>
      </c>
      <c r="B321" s="10" t="s">
        <v>176</v>
      </c>
      <c r="C321" s="10" t="s">
        <v>370</v>
      </c>
      <c r="D321" s="10" t="s">
        <v>371</v>
      </c>
      <c r="E321" s="10" t="s">
        <v>372</v>
      </c>
      <c r="F321" s="10" t="s">
        <v>373</v>
      </c>
      <c r="G321" s="10" t="s">
        <v>30</v>
      </c>
      <c r="H321" s="11">
        <v>9.6499999999999991E-6</v>
      </c>
    </row>
    <row r="322" spans="1:8" x14ac:dyDescent="0.25">
      <c r="A322" s="10" t="s">
        <v>369</v>
      </c>
      <c r="B322" s="10" t="s">
        <v>176</v>
      </c>
      <c r="C322" s="10" t="s">
        <v>370</v>
      </c>
      <c r="D322" s="10" t="s">
        <v>371</v>
      </c>
      <c r="E322" s="10" t="s">
        <v>372</v>
      </c>
      <c r="F322" s="10" t="s">
        <v>374</v>
      </c>
      <c r="G322" s="10" t="s">
        <v>30</v>
      </c>
      <c r="H322" s="11">
        <v>3.1657999999999999E-3</v>
      </c>
    </row>
    <row r="323" spans="1:8" x14ac:dyDescent="0.25">
      <c r="A323" s="10" t="s">
        <v>369</v>
      </c>
      <c r="B323" s="10" t="s">
        <v>176</v>
      </c>
      <c r="C323" s="10" t="s">
        <v>370</v>
      </c>
      <c r="D323" s="10" t="s">
        <v>371</v>
      </c>
      <c r="E323" s="10" t="s">
        <v>372</v>
      </c>
      <c r="F323" s="10" t="s">
        <v>375</v>
      </c>
      <c r="G323" s="10" t="s">
        <v>30</v>
      </c>
      <c r="H323" s="11">
        <v>3.1650000000000003E-3</v>
      </c>
    </row>
    <row r="324" spans="1:8" x14ac:dyDescent="0.25">
      <c r="A324" s="10" t="s">
        <v>369</v>
      </c>
      <c r="B324" s="10" t="s">
        <v>176</v>
      </c>
      <c r="C324" s="10" t="s">
        <v>370</v>
      </c>
      <c r="D324" s="10" t="s">
        <v>371</v>
      </c>
      <c r="E324" s="10" t="s">
        <v>372</v>
      </c>
      <c r="F324" s="10" t="s">
        <v>376</v>
      </c>
      <c r="G324" s="10" t="s">
        <v>30</v>
      </c>
      <c r="H324" s="11">
        <v>3.8649999999999999E-3</v>
      </c>
    </row>
    <row r="325" spans="1:8" x14ac:dyDescent="0.25">
      <c r="A325" s="10" t="s">
        <v>369</v>
      </c>
      <c r="B325" s="10" t="s">
        <v>176</v>
      </c>
      <c r="C325" s="10" t="s">
        <v>370</v>
      </c>
      <c r="D325" s="10" t="s">
        <v>371</v>
      </c>
      <c r="E325" s="10" t="s">
        <v>372</v>
      </c>
      <c r="F325" s="10" t="s">
        <v>377</v>
      </c>
      <c r="G325" s="10" t="s">
        <v>30</v>
      </c>
      <c r="H325" s="11">
        <v>4.0049999999999999E-3</v>
      </c>
    </row>
    <row r="326" spans="1:8" x14ac:dyDescent="0.25">
      <c r="A326" s="10" t="s">
        <v>369</v>
      </c>
      <c r="B326" s="10" t="s">
        <v>176</v>
      </c>
      <c r="C326" s="10" t="s">
        <v>378</v>
      </c>
      <c r="D326" s="10" t="s">
        <v>379</v>
      </c>
      <c r="E326" s="10" t="s">
        <v>380</v>
      </c>
      <c r="F326" s="10" t="s">
        <v>381</v>
      </c>
      <c r="G326" s="10" t="s">
        <v>30</v>
      </c>
      <c r="H326" s="11">
        <v>0</v>
      </c>
    </row>
    <row r="327" spans="1:8" x14ac:dyDescent="0.25">
      <c r="A327" s="10" t="s">
        <v>369</v>
      </c>
      <c r="B327" s="10" t="s">
        <v>176</v>
      </c>
      <c r="C327" s="10" t="s">
        <v>378</v>
      </c>
      <c r="D327" s="10" t="s">
        <v>379</v>
      </c>
      <c r="E327" s="10" t="s">
        <v>380</v>
      </c>
      <c r="F327" s="10" t="s">
        <v>382</v>
      </c>
      <c r="G327" s="10" t="s">
        <v>30</v>
      </c>
      <c r="H327" s="11">
        <v>0</v>
      </c>
    </row>
    <row r="328" spans="1:8" x14ac:dyDescent="0.25">
      <c r="A328" s="10" t="s">
        <v>369</v>
      </c>
      <c r="B328" s="10" t="s">
        <v>176</v>
      </c>
      <c r="C328" s="10" t="s">
        <v>378</v>
      </c>
      <c r="D328" s="10" t="s">
        <v>379</v>
      </c>
      <c r="E328" s="10" t="s">
        <v>380</v>
      </c>
      <c r="F328" s="10" t="s">
        <v>383</v>
      </c>
      <c r="G328" s="10" t="s">
        <v>30</v>
      </c>
      <c r="H328" s="11">
        <v>0</v>
      </c>
    </row>
    <row r="329" spans="1:8" x14ac:dyDescent="0.25">
      <c r="A329" s="10" t="s">
        <v>369</v>
      </c>
      <c r="B329" s="10" t="s">
        <v>176</v>
      </c>
      <c r="C329" s="10" t="s">
        <v>378</v>
      </c>
      <c r="D329" s="10" t="s">
        <v>379</v>
      </c>
      <c r="E329" s="10" t="s">
        <v>380</v>
      </c>
      <c r="F329" s="10" t="s">
        <v>384</v>
      </c>
      <c r="G329" s="10" t="s">
        <v>30</v>
      </c>
      <c r="H329" s="11">
        <v>0</v>
      </c>
    </row>
    <row r="330" spans="1:8" x14ac:dyDescent="0.25">
      <c r="A330" s="10" t="s">
        <v>369</v>
      </c>
      <c r="B330" s="10" t="s">
        <v>176</v>
      </c>
      <c r="C330" s="10" t="s">
        <v>378</v>
      </c>
      <c r="D330" s="10" t="s">
        <v>379</v>
      </c>
      <c r="E330" s="10" t="s">
        <v>380</v>
      </c>
      <c r="F330" s="10" t="s">
        <v>385</v>
      </c>
      <c r="G330" s="10" t="s">
        <v>30</v>
      </c>
      <c r="H330" s="11">
        <v>0</v>
      </c>
    </row>
    <row r="331" spans="1:8" x14ac:dyDescent="0.25">
      <c r="A331" s="10" t="s">
        <v>369</v>
      </c>
      <c r="B331" s="10" t="s">
        <v>176</v>
      </c>
      <c r="C331" s="10" t="s">
        <v>378</v>
      </c>
      <c r="D331" s="10" t="s">
        <v>379</v>
      </c>
      <c r="E331" s="10" t="s">
        <v>380</v>
      </c>
      <c r="F331" s="10" t="s">
        <v>386</v>
      </c>
      <c r="G331" s="10" t="s">
        <v>30</v>
      </c>
      <c r="H331" s="11">
        <v>0</v>
      </c>
    </row>
    <row r="332" spans="1:8" x14ac:dyDescent="0.25">
      <c r="A332" s="10" t="s">
        <v>369</v>
      </c>
      <c r="B332" s="10" t="s">
        <v>176</v>
      </c>
      <c r="C332" s="10" t="s">
        <v>387</v>
      </c>
      <c r="D332" s="10" t="s">
        <v>388</v>
      </c>
      <c r="E332" s="10" t="s">
        <v>389</v>
      </c>
      <c r="F332" s="10" t="s">
        <v>390</v>
      </c>
      <c r="G332" s="10" t="s">
        <v>30</v>
      </c>
      <c r="H332" s="11">
        <v>5.4491000000000001E-3</v>
      </c>
    </row>
    <row r="333" spans="1:8" x14ac:dyDescent="0.25">
      <c r="A333" s="10" t="s">
        <v>369</v>
      </c>
      <c r="B333" s="10" t="s">
        <v>176</v>
      </c>
      <c r="C333" s="10" t="s">
        <v>387</v>
      </c>
      <c r="D333" s="10" t="s">
        <v>388</v>
      </c>
      <c r="E333" s="10" t="s">
        <v>389</v>
      </c>
      <c r="F333" s="10" t="s">
        <v>391</v>
      </c>
      <c r="G333" s="10" t="s">
        <v>30</v>
      </c>
      <c r="H333" s="11">
        <v>3.0179999999999994E-3</v>
      </c>
    </row>
    <row r="334" spans="1:8" x14ac:dyDescent="0.25">
      <c r="A334" s="10" t="s">
        <v>369</v>
      </c>
      <c r="B334" s="10" t="s">
        <v>176</v>
      </c>
      <c r="C334" s="10" t="s">
        <v>387</v>
      </c>
      <c r="D334" s="10" t="s">
        <v>388</v>
      </c>
      <c r="E334" s="10" t="s">
        <v>389</v>
      </c>
      <c r="F334" s="10" t="s">
        <v>392</v>
      </c>
      <c r="G334" s="10" t="s">
        <v>30</v>
      </c>
      <c r="H334" s="11">
        <v>1.6603159999999999E-2</v>
      </c>
    </row>
    <row r="335" spans="1:8" x14ac:dyDescent="0.25">
      <c r="A335" s="10" t="s">
        <v>369</v>
      </c>
      <c r="B335" s="10" t="s">
        <v>176</v>
      </c>
      <c r="C335" s="10" t="s">
        <v>387</v>
      </c>
      <c r="D335" s="10" t="s">
        <v>388</v>
      </c>
      <c r="E335" s="10" t="s">
        <v>389</v>
      </c>
      <c r="F335" s="10" t="s">
        <v>393</v>
      </c>
      <c r="G335" s="10" t="s">
        <v>30</v>
      </c>
      <c r="H335" s="11">
        <v>8.4428400000000001E-3</v>
      </c>
    </row>
    <row r="336" spans="1:8" x14ac:dyDescent="0.25">
      <c r="A336" s="10" t="s">
        <v>369</v>
      </c>
      <c r="B336" s="10" t="s">
        <v>176</v>
      </c>
      <c r="C336" s="10" t="s">
        <v>387</v>
      </c>
      <c r="D336" s="10" t="s">
        <v>388</v>
      </c>
      <c r="E336" s="10" t="s">
        <v>389</v>
      </c>
      <c r="F336" s="10" t="s">
        <v>394</v>
      </c>
      <c r="G336" s="10" t="s">
        <v>30</v>
      </c>
      <c r="H336" s="11">
        <v>2.5838399999999996E-3</v>
      </c>
    </row>
    <row r="337" spans="1:8" x14ac:dyDescent="0.25">
      <c r="A337" s="10" t="s">
        <v>369</v>
      </c>
      <c r="B337" s="10" t="s">
        <v>176</v>
      </c>
      <c r="C337" s="10" t="s">
        <v>387</v>
      </c>
      <c r="D337" s="10" t="s">
        <v>388</v>
      </c>
      <c r="E337" s="10" t="s">
        <v>389</v>
      </c>
      <c r="F337" s="10" t="s">
        <v>395</v>
      </c>
      <c r="G337" s="10" t="s">
        <v>30</v>
      </c>
      <c r="H337" s="11">
        <v>2.762452E-2</v>
      </c>
    </row>
    <row r="338" spans="1:8" x14ac:dyDescent="0.25">
      <c r="A338" s="10" t="s">
        <v>369</v>
      </c>
      <c r="B338" s="10" t="s">
        <v>176</v>
      </c>
      <c r="C338" s="10" t="s">
        <v>387</v>
      </c>
      <c r="D338" s="10" t="s">
        <v>388</v>
      </c>
      <c r="E338" s="10" t="s">
        <v>389</v>
      </c>
      <c r="F338" s="10" t="s">
        <v>396</v>
      </c>
      <c r="G338" s="10" t="s">
        <v>30</v>
      </c>
      <c r="H338" s="11">
        <v>0</v>
      </c>
    </row>
    <row r="339" spans="1:8" x14ac:dyDescent="0.25">
      <c r="A339" s="10" t="s">
        <v>369</v>
      </c>
      <c r="B339" s="10" t="s">
        <v>176</v>
      </c>
      <c r="C339" s="10" t="s">
        <v>387</v>
      </c>
      <c r="D339" s="10" t="s">
        <v>388</v>
      </c>
      <c r="E339" s="10" t="s">
        <v>389</v>
      </c>
      <c r="F339" s="10" t="s">
        <v>397</v>
      </c>
      <c r="G339" s="10" t="s">
        <v>30</v>
      </c>
      <c r="H339" s="11">
        <v>4.725E-3</v>
      </c>
    </row>
    <row r="340" spans="1:8" x14ac:dyDescent="0.25">
      <c r="A340" s="10" t="s">
        <v>369</v>
      </c>
      <c r="B340" s="10" t="s">
        <v>176</v>
      </c>
      <c r="C340" s="10" t="s">
        <v>387</v>
      </c>
      <c r="D340" s="10" t="s">
        <v>388</v>
      </c>
      <c r="E340" s="10" t="s">
        <v>389</v>
      </c>
      <c r="F340" s="10" t="s">
        <v>398</v>
      </c>
      <c r="G340" s="10" t="s">
        <v>30</v>
      </c>
      <c r="H340" s="11">
        <v>4.5360000000000001E-3</v>
      </c>
    </row>
    <row r="341" spans="1:8" x14ac:dyDescent="0.25">
      <c r="A341" s="10" t="s">
        <v>369</v>
      </c>
      <c r="B341" s="10" t="s">
        <v>176</v>
      </c>
      <c r="C341" s="10" t="s">
        <v>387</v>
      </c>
      <c r="D341" s="10" t="s">
        <v>388</v>
      </c>
      <c r="E341" s="10" t="s">
        <v>389</v>
      </c>
      <c r="F341" s="10" t="s">
        <v>399</v>
      </c>
      <c r="G341" s="10" t="s">
        <v>30</v>
      </c>
      <c r="H341" s="11">
        <v>4.725E-3</v>
      </c>
    </row>
    <row r="342" spans="1:8" x14ac:dyDescent="0.25">
      <c r="A342" s="10" t="s">
        <v>369</v>
      </c>
      <c r="B342" s="10" t="s">
        <v>176</v>
      </c>
      <c r="C342" s="10" t="s">
        <v>387</v>
      </c>
      <c r="D342" s="10" t="s">
        <v>388</v>
      </c>
      <c r="E342" s="10" t="s">
        <v>389</v>
      </c>
      <c r="F342" s="10" t="s">
        <v>400</v>
      </c>
      <c r="G342" s="10" t="s">
        <v>30</v>
      </c>
      <c r="H342" s="11">
        <v>6.6350000000000003E-4</v>
      </c>
    </row>
    <row r="343" spans="1:8" x14ac:dyDescent="0.25">
      <c r="A343" s="10" t="s">
        <v>369</v>
      </c>
      <c r="B343" s="10" t="s">
        <v>176</v>
      </c>
      <c r="C343" s="10" t="s">
        <v>387</v>
      </c>
      <c r="D343" s="10" t="s">
        <v>388</v>
      </c>
      <c r="E343" s="10" t="s">
        <v>389</v>
      </c>
      <c r="F343" s="10" t="s">
        <v>401</v>
      </c>
      <c r="G343" s="10" t="s">
        <v>30</v>
      </c>
      <c r="H343" s="11">
        <v>6.2100000000000002E-4</v>
      </c>
    </row>
    <row r="344" spans="1:8" x14ac:dyDescent="0.25">
      <c r="A344" s="10" t="s">
        <v>369</v>
      </c>
      <c r="B344" s="10" t="s">
        <v>176</v>
      </c>
      <c r="C344" s="10" t="s">
        <v>387</v>
      </c>
      <c r="D344" s="10" t="s">
        <v>388</v>
      </c>
      <c r="E344" s="10" t="s">
        <v>389</v>
      </c>
      <c r="F344" s="10" t="s">
        <v>402</v>
      </c>
      <c r="G344" s="10" t="s">
        <v>30</v>
      </c>
      <c r="H344" s="11">
        <v>8.3900000000000001E-4</v>
      </c>
    </row>
    <row r="345" spans="1:8" x14ac:dyDescent="0.25">
      <c r="A345" s="10" t="s">
        <v>369</v>
      </c>
      <c r="B345" s="10" t="s">
        <v>176</v>
      </c>
      <c r="C345" s="10" t="s">
        <v>387</v>
      </c>
      <c r="D345" s="10" t="s">
        <v>388</v>
      </c>
      <c r="E345" s="10" t="s">
        <v>389</v>
      </c>
      <c r="F345" s="10" t="s">
        <v>403</v>
      </c>
      <c r="G345" s="10" t="s">
        <v>30</v>
      </c>
      <c r="H345" s="11">
        <v>2.6460000000000008E-3</v>
      </c>
    </row>
    <row r="346" spans="1:8" x14ac:dyDescent="0.25">
      <c r="A346" s="10" t="s">
        <v>369</v>
      </c>
      <c r="B346" s="10" t="s">
        <v>176</v>
      </c>
      <c r="C346" s="10" t="s">
        <v>387</v>
      </c>
      <c r="D346" s="10" t="s">
        <v>388</v>
      </c>
      <c r="E346" s="10" t="s">
        <v>389</v>
      </c>
      <c r="F346" s="10" t="s">
        <v>404</v>
      </c>
      <c r="G346" s="10" t="s">
        <v>30</v>
      </c>
      <c r="H346" s="11">
        <v>2.117E-3</v>
      </c>
    </row>
    <row r="347" spans="1:8" x14ac:dyDescent="0.25">
      <c r="A347" s="10" t="s">
        <v>369</v>
      </c>
      <c r="B347" s="10" t="s">
        <v>176</v>
      </c>
      <c r="C347" s="10" t="s">
        <v>387</v>
      </c>
      <c r="D347" s="10" t="s">
        <v>388</v>
      </c>
      <c r="E347" s="10" t="s">
        <v>389</v>
      </c>
      <c r="F347" s="10" t="s">
        <v>405</v>
      </c>
      <c r="G347" s="10" t="s">
        <v>30</v>
      </c>
      <c r="H347" s="11">
        <v>2.6934999999999997E-3</v>
      </c>
    </row>
    <row r="348" spans="1:8" x14ac:dyDescent="0.25">
      <c r="A348" s="10" t="s">
        <v>369</v>
      </c>
      <c r="B348" s="10" t="s">
        <v>176</v>
      </c>
      <c r="C348" s="10" t="s">
        <v>387</v>
      </c>
      <c r="D348" s="10" t="s">
        <v>388</v>
      </c>
      <c r="E348" s="10" t="s">
        <v>389</v>
      </c>
      <c r="F348" s="10" t="s">
        <v>406</v>
      </c>
      <c r="G348" s="10" t="s">
        <v>30</v>
      </c>
      <c r="H348" s="11">
        <v>1.4649999999999999E-3</v>
      </c>
    </row>
    <row r="349" spans="1:8" x14ac:dyDescent="0.25">
      <c r="A349" s="10" t="s">
        <v>369</v>
      </c>
      <c r="B349" s="10" t="s">
        <v>176</v>
      </c>
      <c r="C349" s="10" t="s">
        <v>387</v>
      </c>
      <c r="D349" s="10" t="s">
        <v>388</v>
      </c>
      <c r="E349" s="10" t="s">
        <v>389</v>
      </c>
      <c r="F349" s="10" t="s">
        <v>407</v>
      </c>
      <c r="G349" s="10" t="s">
        <v>30</v>
      </c>
      <c r="H349" s="11">
        <v>1.207E-3</v>
      </c>
    </row>
    <row r="350" spans="1:8" x14ac:dyDescent="0.25">
      <c r="A350" s="10" t="s">
        <v>369</v>
      </c>
      <c r="B350" s="10" t="s">
        <v>176</v>
      </c>
      <c r="C350" s="10" t="s">
        <v>387</v>
      </c>
      <c r="D350" s="10" t="s">
        <v>388</v>
      </c>
      <c r="E350" s="10" t="s">
        <v>389</v>
      </c>
      <c r="F350" s="10" t="s">
        <v>408</v>
      </c>
      <c r="G350" s="10" t="s">
        <v>30</v>
      </c>
      <c r="H350" s="11">
        <v>5.4339999999999996E-3</v>
      </c>
    </row>
    <row r="351" spans="1:8" x14ac:dyDescent="0.25">
      <c r="A351" s="10" t="s">
        <v>369</v>
      </c>
      <c r="B351" s="10" t="s">
        <v>176</v>
      </c>
      <c r="C351" s="10" t="s">
        <v>387</v>
      </c>
      <c r="D351" s="10" t="s">
        <v>388</v>
      </c>
      <c r="E351" s="10" t="s">
        <v>389</v>
      </c>
      <c r="F351" s="10" t="s">
        <v>409</v>
      </c>
      <c r="G351" s="10" t="s">
        <v>30</v>
      </c>
      <c r="H351" s="11">
        <v>2.977E-3</v>
      </c>
    </row>
    <row r="352" spans="1:8" x14ac:dyDescent="0.25">
      <c r="A352" s="10" t="s">
        <v>369</v>
      </c>
      <c r="B352" s="10" t="s">
        <v>176</v>
      </c>
      <c r="C352" s="10" t="s">
        <v>387</v>
      </c>
      <c r="D352" s="10" t="s">
        <v>388</v>
      </c>
      <c r="E352" s="10" t="s">
        <v>389</v>
      </c>
      <c r="F352" s="10" t="s">
        <v>410</v>
      </c>
      <c r="G352" s="10" t="s">
        <v>30</v>
      </c>
      <c r="H352" s="11">
        <v>1.1695E-3</v>
      </c>
    </row>
    <row r="353" spans="1:8" x14ac:dyDescent="0.25">
      <c r="A353" s="10" t="s">
        <v>369</v>
      </c>
      <c r="B353" s="10" t="s">
        <v>176</v>
      </c>
      <c r="C353" s="10" t="s">
        <v>387</v>
      </c>
      <c r="D353" s="10" t="s">
        <v>388</v>
      </c>
      <c r="E353" s="10" t="s">
        <v>389</v>
      </c>
      <c r="F353" s="10" t="s">
        <v>411</v>
      </c>
      <c r="G353" s="10" t="s">
        <v>30</v>
      </c>
      <c r="H353" s="11">
        <v>1.0395000000000001E-3</v>
      </c>
    </row>
    <row r="354" spans="1:8" x14ac:dyDescent="0.25">
      <c r="A354" s="10" t="s">
        <v>369</v>
      </c>
      <c r="B354" s="10" t="s">
        <v>176</v>
      </c>
      <c r="C354" s="10" t="s">
        <v>387</v>
      </c>
      <c r="D354" s="10" t="s">
        <v>388</v>
      </c>
      <c r="E354" s="10" t="s">
        <v>389</v>
      </c>
      <c r="F354" s="10" t="s">
        <v>412</v>
      </c>
      <c r="G354" s="10" t="s">
        <v>30</v>
      </c>
      <c r="H354" s="11">
        <v>1.7695E-3</v>
      </c>
    </row>
    <row r="355" spans="1:8" x14ac:dyDescent="0.25">
      <c r="A355" s="10" t="s">
        <v>369</v>
      </c>
      <c r="B355" s="10" t="s">
        <v>176</v>
      </c>
      <c r="C355" s="10" t="s">
        <v>387</v>
      </c>
      <c r="D355" s="10" t="s">
        <v>388</v>
      </c>
      <c r="E355" s="10" t="s">
        <v>389</v>
      </c>
      <c r="F355" s="10" t="s">
        <v>413</v>
      </c>
      <c r="G355" s="10" t="s">
        <v>30</v>
      </c>
      <c r="H355" s="11">
        <v>1.9550000000000001E-4</v>
      </c>
    </row>
    <row r="356" spans="1:8" x14ac:dyDescent="0.25">
      <c r="A356" s="10" t="s">
        <v>369</v>
      </c>
      <c r="B356" s="10" t="s">
        <v>176</v>
      </c>
      <c r="C356" s="10" t="s">
        <v>387</v>
      </c>
      <c r="D356" s="10" t="s">
        <v>388</v>
      </c>
      <c r="E356" s="10" t="s">
        <v>389</v>
      </c>
      <c r="F356" s="10" t="s">
        <v>414</v>
      </c>
      <c r="G356" s="10" t="s">
        <v>30</v>
      </c>
      <c r="H356" s="11">
        <v>1.795E-4</v>
      </c>
    </row>
    <row r="357" spans="1:8" x14ac:dyDescent="0.25">
      <c r="A357" s="10" t="s">
        <v>369</v>
      </c>
      <c r="B357" s="10" t="s">
        <v>176</v>
      </c>
      <c r="C357" s="10" t="s">
        <v>387</v>
      </c>
      <c r="D357" s="10" t="s">
        <v>388</v>
      </c>
      <c r="E357" s="10" t="s">
        <v>389</v>
      </c>
      <c r="F357" s="10" t="s">
        <v>415</v>
      </c>
      <c r="G357" s="10" t="s">
        <v>30</v>
      </c>
      <c r="H357" s="11">
        <v>1.2475000000000001E-3</v>
      </c>
    </row>
    <row r="358" spans="1:8" x14ac:dyDescent="0.25">
      <c r="A358" s="10" t="s">
        <v>369</v>
      </c>
      <c r="B358" s="10" t="s">
        <v>176</v>
      </c>
      <c r="C358" s="10" t="s">
        <v>387</v>
      </c>
      <c r="D358" s="10" t="s">
        <v>388</v>
      </c>
      <c r="E358" s="10" t="s">
        <v>389</v>
      </c>
      <c r="F358" s="10" t="s">
        <v>416</v>
      </c>
      <c r="G358" s="10" t="s">
        <v>30</v>
      </c>
      <c r="H358" s="11">
        <v>4.2999999999999999E-4</v>
      </c>
    </row>
    <row r="359" spans="1:8" x14ac:dyDescent="0.25">
      <c r="A359" s="10" t="s">
        <v>369</v>
      </c>
      <c r="B359" s="10" t="s">
        <v>176</v>
      </c>
      <c r="C359" s="10" t="s">
        <v>387</v>
      </c>
      <c r="D359" s="10" t="s">
        <v>388</v>
      </c>
      <c r="E359" s="10" t="s">
        <v>389</v>
      </c>
      <c r="F359" s="10" t="s">
        <v>417</v>
      </c>
      <c r="G359" s="10" t="s">
        <v>30</v>
      </c>
      <c r="H359" s="11">
        <v>5.2449999999999997E-3</v>
      </c>
    </row>
    <row r="360" spans="1:8" x14ac:dyDescent="0.25">
      <c r="A360" s="10" t="s">
        <v>369</v>
      </c>
      <c r="B360" s="10" t="s">
        <v>176</v>
      </c>
      <c r="C360" s="10" t="s">
        <v>387</v>
      </c>
      <c r="D360" s="10" t="s">
        <v>388</v>
      </c>
      <c r="E360" s="10" t="s">
        <v>389</v>
      </c>
      <c r="F360" s="10" t="s">
        <v>418</v>
      </c>
      <c r="G360" s="10" t="s">
        <v>30</v>
      </c>
      <c r="H360" s="11">
        <v>6.8899999999999994E-4</v>
      </c>
    </row>
    <row r="361" spans="1:8" x14ac:dyDescent="0.25">
      <c r="A361" s="10" t="s">
        <v>369</v>
      </c>
      <c r="B361" s="10" t="s">
        <v>176</v>
      </c>
      <c r="C361" s="10" t="s">
        <v>387</v>
      </c>
      <c r="D361" s="10" t="s">
        <v>388</v>
      </c>
      <c r="E361" s="10" t="s">
        <v>389</v>
      </c>
      <c r="F361" s="10" t="s">
        <v>419</v>
      </c>
      <c r="G361" s="10" t="s">
        <v>30</v>
      </c>
      <c r="H361" s="11">
        <v>1.9185000000000003E-3</v>
      </c>
    </row>
    <row r="362" spans="1:8" x14ac:dyDescent="0.25">
      <c r="A362" s="10" t="s">
        <v>369</v>
      </c>
      <c r="B362" s="10" t="s">
        <v>176</v>
      </c>
      <c r="C362" s="10" t="s">
        <v>387</v>
      </c>
      <c r="D362" s="10" t="s">
        <v>388</v>
      </c>
      <c r="E362" s="10" t="s">
        <v>389</v>
      </c>
      <c r="F362" s="10" t="s">
        <v>420</v>
      </c>
      <c r="G362" s="10" t="s">
        <v>30</v>
      </c>
      <c r="H362" s="11">
        <v>1.9654999999999998E-3</v>
      </c>
    </row>
    <row r="363" spans="1:8" x14ac:dyDescent="0.25">
      <c r="A363" s="10" t="s">
        <v>369</v>
      </c>
      <c r="B363" s="10" t="s">
        <v>176</v>
      </c>
      <c r="C363" s="10" t="s">
        <v>387</v>
      </c>
      <c r="D363" s="10" t="s">
        <v>388</v>
      </c>
      <c r="E363" s="10" t="s">
        <v>389</v>
      </c>
      <c r="F363" s="10" t="s">
        <v>421</v>
      </c>
      <c r="G363" s="10" t="s">
        <v>30</v>
      </c>
      <c r="H363" s="11">
        <v>8.1849999999999989E-4</v>
      </c>
    </row>
    <row r="364" spans="1:8" x14ac:dyDescent="0.25">
      <c r="A364" s="10" t="s">
        <v>369</v>
      </c>
      <c r="B364" s="10" t="s">
        <v>176</v>
      </c>
      <c r="C364" s="10" t="s">
        <v>387</v>
      </c>
      <c r="D364" s="10" t="s">
        <v>388</v>
      </c>
      <c r="E364" s="10" t="s">
        <v>389</v>
      </c>
      <c r="F364" s="10" t="s">
        <v>422</v>
      </c>
      <c r="G364" s="10" t="s">
        <v>30</v>
      </c>
      <c r="H364" s="11">
        <v>2.2764999999999999E-3</v>
      </c>
    </row>
    <row r="365" spans="1:8" x14ac:dyDescent="0.25">
      <c r="A365" s="10" t="s">
        <v>369</v>
      </c>
      <c r="B365" s="10" t="s">
        <v>176</v>
      </c>
      <c r="C365" s="10" t="s">
        <v>387</v>
      </c>
      <c r="D365" s="10" t="s">
        <v>388</v>
      </c>
      <c r="E365" s="10" t="s">
        <v>389</v>
      </c>
      <c r="F365" s="10" t="s">
        <v>423</v>
      </c>
      <c r="G365" s="10" t="s">
        <v>30</v>
      </c>
      <c r="H365" s="11">
        <v>3.545E-4</v>
      </c>
    </row>
    <row r="366" spans="1:8" x14ac:dyDescent="0.25">
      <c r="A366" s="10" t="s">
        <v>369</v>
      </c>
      <c r="B366" s="10" t="s">
        <v>176</v>
      </c>
      <c r="C366" s="10" t="s">
        <v>424</v>
      </c>
      <c r="D366" s="10" t="s">
        <v>425</v>
      </c>
      <c r="E366" s="10" t="s">
        <v>372</v>
      </c>
      <c r="F366" s="10" t="s">
        <v>426</v>
      </c>
      <c r="G366" s="10" t="s">
        <v>30</v>
      </c>
      <c r="H366" s="11">
        <v>7.5300000000000011E-3</v>
      </c>
    </row>
    <row r="367" spans="1:8" x14ac:dyDescent="0.25">
      <c r="A367" s="10" t="s">
        <v>369</v>
      </c>
      <c r="B367" s="10" t="s">
        <v>176</v>
      </c>
      <c r="C367" s="10" t="s">
        <v>424</v>
      </c>
      <c r="D367" s="10" t="s">
        <v>425</v>
      </c>
      <c r="E367" s="10" t="s">
        <v>372</v>
      </c>
      <c r="F367" s="10" t="s">
        <v>427</v>
      </c>
      <c r="G367" s="10" t="s">
        <v>30</v>
      </c>
      <c r="H367" s="11">
        <v>0</v>
      </c>
    </row>
    <row r="368" spans="1:8" x14ac:dyDescent="0.25">
      <c r="A368" s="10" t="s">
        <v>369</v>
      </c>
      <c r="B368" s="10" t="s">
        <v>176</v>
      </c>
      <c r="C368" s="10" t="s">
        <v>424</v>
      </c>
      <c r="D368" s="10" t="s">
        <v>425</v>
      </c>
      <c r="E368" s="10" t="s">
        <v>372</v>
      </c>
      <c r="F368" s="10" t="s">
        <v>428</v>
      </c>
      <c r="G368" s="10" t="s">
        <v>30</v>
      </c>
      <c r="H368" s="11">
        <v>0</v>
      </c>
    </row>
    <row r="369" spans="1:8" x14ac:dyDescent="0.25">
      <c r="A369" s="10" t="s">
        <v>369</v>
      </c>
      <c r="B369" s="10" t="s">
        <v>176</v>
      </c>
      <c r="C369" s="10" t="s">
        <v>424</v>
      </c>
      <c r="D369" s="10" t="s">
        <v>425</v>
      </c>
      <c r="E369" s="10" t="s">
        <v>372</v>
      </c>
      <c r="F369" s="10" t="s">
        <v>429</v>
      </c>
      <c r="G369" s="10" t="s">
        <v>30</v>
      </c>
      <c r="H369" s="11">
        <v>0</v>
      </c>
    </row>
    <row r="370" spans="1:8" x14ac:dyDescent="0.25">
      <c r="A370" s="10" t="s">
        <v>369</v>
      </c>
      <c r="B370" s="10" t="s">
        <v>176</v>
      </c>
      <c r="C370" s="10" t="s">
        <v>424</v>
      </c>
      <c r="D370" s="10" t="s">
        <v>425</v>
      </c>
      <c r="E370" s="10" t="s">
        <v>372</v>
      </c>
      <c r="F370" s="10" t="s">
        <v>430</v>
      </c>
      <c r="G370" s="10" t="s">
        <v>30</v>
      </c>
      <c r="H370" s="11">
        <v>0</v>
      </c>
    </row>
    <row r="371" spans="1:8" x14ac:dyDescent="0.25">
      <c r="A371" s="10" t="s">
        <v>369</v>
      </c>
      <c r="B371" s="10" t="s">
        <v>176</v>
      </c>
      <c r="C371" s="10" t="s">
        <v>424</v>
      </c>
      <c r="D371" s="10" t="s">
        <v>425</v>
      </c>
      <c r="E371" s="10" t="s">
        <v>372</v>
      </c>
      <c r="F371" s="10" t="s">
        <v>431</v>
      </c>
      <c r="G371" s="10" t="s">
        <v>30</v>
      </c>
      <c r="H371" s="11">
        <v>0</v>
      </c>
    </row>
    <row r="372" spans="1:8" x14ac:dyDescent="0.25">
      <c r="A372" s="10" t="s">
        <v>369</v>
      </c>
      <c r="B372" s="10" t="s">
        <v>176</v>
      </c>
      <c r="C372" s="10" t="s">
        <v>424</v>
      </c>
      <c r="D372" s="10" t="s">
        <v>425</v>
      </c>
      <c r="E372" s="10" t="s">
        <v>372</v>
      </c>
      <c r="F372" s="10" t="s">
        <v>432</v>
      </c>
      <c r="G372" s="10" t="s">
        <v>30</v>
      </c>
      <c r="H372" s="11">
        <v>0</v>
      </c>
    </row>
    <row r="373" spans="1:8" x14ac:dyDescent="0.25">
      <c r="A373" s="10" t="s">
        <v>369</v>
      </c>
      <c r="B373" s="10" t="s">
        <v>176</v>
      </c>
      <c r="C373" s="10" t="s">
        <v>424</v>
      </c>
      <c r="D373" s="10" t="s">
        <v>425</v>
      </c>
      <c r="E373" s="10" t="s">
        <v>372</v>
      </c>
      <c r="F373" s="10" t="s">
        <v>433</v>
      </c>
      <c r="G373" s="10" t="s">
        <v>30</v>
      </c>
      <c r="H373" s="11">
        <v>0</v>
      </c>
    </row>
    <row r="374" spans="1:8" x14ac:dyDescent="0.25">
      <c r="A374" s="10" t="s">
        <v>369</v>
      </c>
      <c r="B374" s="10" t="s">
        <v>176</v>
      </c>
      <c r="C374" s="10" t="s">
        <v>424</v>
      </c>
      <c r="D374" s="10" t="s">
        <v>425</v>
      </c>
      <c r="E374" s="10" t="s">
        <v>372</v>
      </c>
      <c r="F374" s="10" t="s">
        <v>434</v>
      </c>
      <c r="G374" s="10" t="s">
        <v>30</v>
      </c>
      <c r="H374" s="11">
        <v>0</v>
      </c>
    </row>
    <row r="375" spans="1:8" x14ac:dyDescent="0.25">
      <c r="A375" s="10" t="s">
        <v>369</v>
      </c>
      <c r="B375" s="10" t="s">
        <v>176</v>
      </c>
      <c r="C375" s="10" t="s">
        <v>424</v>
      </c>
      <c r="D375" s="10" t="s">
        <v>425</v>
      </c>
      <c r="E375" s="10" t="s">
        <v>372</v>
      </c>
      <c r="F375" s="10" t="s">
        <v>435</v>
      </c>
      <c r="G375" s="10" t="s">
        <v>30</v>
      </c>
      <c r="H375" s="11">
        <v>0</v>
      </c>
    </row>
    <row r="376" spans="1:8" x14ac:dyDescent="0.25">
      <c r="A376" s="10" t="s">
        <v>369</v>
      </c>
      <c r="B376" s="10" t="s">
        <v>176</v>
      </c>
      <c r="C376" s="10" t="s">
        <v>424</v>
      </c>
      <c r="D376" s="10" t="s">
        <v>425</v>
      </c>
      <c r="E376" s="10" t="s">
        <v>372</v>
      </c>
      <c r="F376" s="10" t="s">
        <v>436</v>
      </c>
      <c r="G376" s="10" t="s">
        <v>30</v>
      </c>
      <c r="H376" s="11">
        <v>0</v>
      </c>
    </row>
    <row r="377" spans="1:8" x14ac:dyDescent="0.25">
      <c r="A377" s="10" t="s">
        <v>369</v>
      </c>
      <c r="B377" s="10" t="s">
        <v>176</v>
      </c>
      <c r="C377" s="10" t="s">
        <v>424</v>
      </c>
      <c r="D377" s="10" t="s">
        <v>425</v>
      </c>
      <c r="E377" s="10" t="s">
        <v>372</v>
      </c>
      <c r="F377" s="10" t="s">
        <v>437</v>
      </c>
      <c r="G377" s="10" t="s">
        <v>30</v>
      </c>
      <c r="H377" s="11">
        <v>0</v>
      </c>
    </row>
    <row r="378" spans="1:8" x14ac:dyDescent="0.25">
      <c r="A378" s="10" t="s">
        <v>369</v>
      </c>
      <c r="B378" s="10" t="s">
        <v>176</v>
      </c>
      <c r="C378" s="10" t="s">
        <v>424</v>
      </c>
      <c r="D378" s="10" t="s">
        <v>425</v>
      </c>
      <c r="E378" s="10" t="s">
        <v>372</v>
      </c>
      <c r="F378" s="10" t="s">
        <v>438</v>
      </c>
      <c r="G378" s="10" t="s">
        <v>30</v>
      </c>
      <c r="H378" s="11">
        <v>0</v>
      </c>
    </row>
    <row r="379" spans="1:8" x14ac:dyDescent="0.25">
      <c r="A379" s="10" t="s">
        <v>369</v>
      </c>
      <c r="B379" s="10" t="s">
        <v>176</v>
      </c>
      <c r="C379" s="10" t="s">
        <v>424</v>
      </c>
      <c r="D379" s="10" t="s">
        <v>425</v>
      </c>
      <c r="E379" s="10" t="s">
        <v>372</v>
      </c>
      <c r="F379" s="10" t="s">
        <v>439</v>
      </c>
      <c r="G379" s="10" t="s">
        <v>30</v>
      </c>
      <c r="H379" s="11">
        <v>0</v>
      </c>
    </row>
    <row r="380" spans="1:8" x14ac:dyDescent="0.25">
      <c r="A380" s="10" t="s">
        <v>369</v>
      </c>
      <c r="B380" s="10" t="s">
        <v>176</v>
      </c>
      <c r="C380" s="10" t="s">
        <v>424</v>
      </c>
      <c r="D380" s="10" t="s">
        <v>425</v>
      </c>
      <c r="E380" s="10" t="s">
        <v>372</v>
      </c>
      <c r="F380" s="10" t="s">
        <v>440</v>
      </c>
      <c r="G380" s="10" t="s">
        <v>30</v>
      </c>
      <c r="H380" s="11">
        <v>0</v>
      </c>
    </row>
    <row r="381" spans="1:8" x14ac:dyDescent="0.25">
      <c r="A381" s="10" t="s">
        <v>369</v>
      </c>
      <c r="B381" s="10" t="s">
        <v>176</v>
      </c>
      <c r="C381" s="10" t="s">
        <v>441</v>
      </c>
      <c r="D381" s="10" t="s">
        <v>442</v>
      </c>
      <c r="E381" s="10" t="s">
        <v>389</v>
      </c>
      <c r="F381" s="10" t="s">
        <v>443</v>
      </c>
      <c r="G381" s="10" t="s">
        <v>30</v>
      </c>
      <c r="H381" s="11">
        <v>0</v>
      </c>
    </row>
    <row r="382" spans="1:8" x14ac:dyDescent="0.25">
      <c r="A382" s="10" t="s">
        <v>369</v>
      </c>
      <c r="B382" s="10" t="s">
        <v>176</v>
      </c>
      <c r="C382" s="10" t="s">
        <v>441</v>
      </c>
      <c r="D382" s="10" t="s">
        <v>442</v>
      </c>
      <c r="E382" s="10" t="s">
        <v>389</v>
      </c>
      <c r="F382" s="10" t="s">
        <v>444</v>
      </c>
      <c r="G382" s="10" t="s">
        <v>30</v>
      </c>
      <c r="H382" s="11">
        <v>0</v>
      </c>
    </row>
    <row r="383" spans="1:8" x14ac:dyDescent="0.25">
      <c r="A383" s="10" t="s">
        <v>369</v>
      </c>
      <c r="B383" s="10" t="s">
        <v>176</v>
      </c>
      <c r="C383" s="10" t="s">
        <v>441</v>
      </c>
      <c r="D383" s="10" t="s">
        <v>442</v>
      </c>
      <c r="E383" s="10" t="s">
        <v>389</v>
      </c>
      <c r="F383" s="10" t="s">
        <v>445</v>
      </c>
      <c r="G383" s="10" t="s">
        <v>30</v>
      </c>
      <c r="H383" s="11">
        <v>0</v>
      </c>
    </row>
    <row r="384" spans="1:8" x14ac:dyDescent="0.25">
      <c r="A384" s="10" t="s">
        <v>369</v>
      </c>
      <c r="B384" s="10" t="s">
        <v>176</v>
      </c>
      <c r="C384" s="10" t="s">
        <v>441</v>
      </c>
      <c r="D384" s="10" t="s">
        <v>442</v>
      </c>
      <c r="E384" s="10" t="s">
        <v>389</v>
      </c>
      <c r="F384" s="10" t="s">
        <v>446</v>
      </c>
      <c r="G384" s="10" t="s">
        <v>30</v>
      </c>
      <c r="H384" s="11">
        <v>0</v>
      </c>
    </row>
    <row r="385" spans="1:8" x14ac:dyDescent="0.25">
      <c r="A385" s="10" t="s">
        <v>369</v>
      </c>
      <c r="B385" s="10" t="s">
        <v>176</v>
      </c>
      <c r="C385" s="10" t="s">
        <v>441</v>
      </c>
      <c r="D385" s="10" t="s">
        <v>442</v>
      </c>
      <c r="E385" s="10" t="s">
        <v>389</v>
      </c>
      <c r="F385" s="10" t="s">
        <v>447</v>
      </c>
      <c r="G385" s="10" t="s">
        <v>30</v>
      </c>
      <c r="H385" s="11">
        <v>1.2709999999999999E-2</v>
      </c>
    </row>
    <row r="386" spans="1:8" x14ac:dyDescent="0.25">
      <c r="A386" s="10" t="s">
        <v>369</v>
      </c>
      <c r="B386" s="10" t="s">
        <v>176</v>
      </c>
      <c r="C386" s="10" t="s">
        <v>441</v>
      </c>
      <c r="D386" s="10" t="s">
        <v>442</v>
      </c>
      <c r="E386" s="10" t="s">
        <v>389</v>
      </c>
      <c r="F386" s="10" t="s">
        <v>448</v>
      </c>
      <c r="G386" s="10" t="s">
        <v>30</v>
      </c>
      <c r="H386" s="11">
        <v>0</v>
      </c>
    </row>
    <row r="387" spans="1:8" x14ac:dyDescent="0.25">
      <c r="A387" s="10" t="s">
        <v>369</v>
      </c>
      <c r="B387" s="10" t="s">
        <v>176</v>
      </c>
      <c r="C387" s="10" t="s">
        <v>449</v>
      </c>
      <c r="D387" s="10" t="s">
        <v>450</v>
      </c>
      <c r="E387" s="10" t="s">
        <v>204</v>
      </c>
      <c r="F387" s="10" t="s">
        <v>451</v>
      </c>
      <c r="G387" s="10" t="s">
        <v>30</v>
      </c>
      <c r="H387" s="11">
        <v>1.505E-3</v>
      </c>
    </row>
    <row r="388" spans="1:8" x14ac:dyDescent="0.25">
      <c r="A388" s="10" t="s">
        <v>369</v>
      </c>
      <c r="B388" s="10" t="s">
        <v>176</v>
      </c>
      <c r="C388" s="10" t="s">
        <v>449</v>
      </c>
      <c r="D388" s="10" t="s">
        <v>450</v>
      </c>
      <c r="E388" s="10" t="s">
        <v>204</v>
      </c>
      <c r="F388" s="10" t="s">
        <v>452</v>
      </c>
      <c r="G388" s="10" t="s">
        <v>30</v>
      </c>
      <c r="H388" s="11">
        <v>2.0600000000000002E-3</v>
      </c>
    </row>
    <row r="389" spans="1:8" x14ac:dyDescent="0.25">
      <c r="A389" s="10" t="s">
        <v>369</v>
      </c>
      <c r="B389" s="10" t="s">
        <v>176</v>
      </c>
      <c r="C389" s="10" t="s">
        <v>449</v>
      </c>
      <c r="D389" s="10" t="s">
        <v>450</v>
      </c>
      <c r="E389" s="10" t="s">
        <v>204</v>
      </c>
      <c r="F389" s="10" t="s">
        <v>453</v>
      </c>
      <c r="G389" s="10" t="s">
        <v>30</v>
      </c>
      <c r="H389" s="11">
        <v>1.495E-3</v>
      </c>
    </row>
    <row r="390" spans="1:8" x14ac:dyDescent="0.25">
      <c r="A390" s="10" t="s">
        <v>369</v>
      </c>
      <c r="B390" s="10" t="s">
        <v>176</v>
      </c>
      <c r="C390" s="10" t="s">
        <v>449</v>
      </c>
      <c r="D390" s="10" t="s">
        <v>450</v>
      </c>
      <c r="E390" s="10" t="s">
        <v>204</v>
      </c>
      <c r="F390" s="10" t="s">
        <v>454</v>
      </c>
      <c r="G390" s="10" t="s">
        <v>30</v>
      </c>
      <c r="H390" s="11">
        <v>3.595505494505495E-4</v>
      </c>
    </row>
    <row r="391" spans="1:8" x14ac:dyDescent="0.25">
      <c r="A391" s="10" t="s">
        <v>369</v>
      </c>
      <c r="B391" s="10" t="s">
        <v>176</v>
      </c>
      <c r="C391" s="10" t="s">
        <v>449</v>
      </c>
      <c r="D391" s="10" t="s">
        <v>450</v>
      </c>
      <c r="E391" s="10" t="s">
        <v>204</v>
      </c>
      <c r="F391" s="10" t="s">
        <v>455</v>
      </c>
      <c r="G391" s="10" t="s">
        <v>30</v>
      </c>
      <c r="H391" s="11">
        <v>1.2650000000000001E-3</v>
      </c>
    </row>
    <row r="392" spans="1:8" x14ac:dyDescent="0.25">
      <c r="A392" s="10" t="s">
        <v>369</v>
      </c>
      <c r="B392" s="10" t="s">
        <v>176</v>
      </c>
      <c r="C392" s="10" t="s">
        <v>449</v>
      </c>
      <c r="D392" s="10" t="s">
        <v>450</v>
      </c>
      <c r="E392" s="10" t="s">
        <v>204</v>
      </c>
      <c r="F392" s="10" t="s">
        <v>456</v>
      </c>
      <c r="G392" s="10" t="s">
        <v>30</v>
      </c>
      <c r="H392" s="11">
        <v>7.239999999999999E-3</v>
      </c>
    </row>
    <row r="393" spans="1:8" x14ac:dyDescent="0.25">
      <c r="A393" s="10" t="s">
        <v>369</v>
      </c>
      <c r="B393" s="10" t="s">
        <v>176</v>
      </c>
      <c r="C393" s="10" t="s">
        <v>449</v>
      </c>
      <c r="D393" s="10" t="s">
        <v>450</v>
      </c>
      <c r="E393" s="10" t="s">
        <v>204</v>
      </c>
      <c r="F393" s="10" t="s">
        <v>457</v>
      </c>
      <c r="G393" s="10" t="s">
        <v>30</v>
      </c>
      <c r="H393" s="11">
        <v>9.8550000000000009E-3</v>
      </c>
    </row>
    <row r="394" spans="1:8" x14ac:dyDescent="0.25">
      <c r="A394" s="10" t="s">
        <v>369</v>
      </c>
      <c r="B394" s="10" t="s">
        <v>176</v>
      </c>
      <c r="C394" s="10" t="s">
        <v>449</v>
      </c>
      <c r="D394" s="10" t="s">
        <v>450</v>
      </c>
      <c r="E394" s="10" t="s">
        <v>204</v>
      </c>
      <c r="F394" s="10" t="s">
        <v>458</v>
      </c>
      <c r="G394" s="10" t="s">
        <v>30</v>
      </c>
      <c r="H394" s="11">
        <v>9.7999999999999997E-4</v>
      </c>
    </row>
    <row r="395" spans="1:8" x14ac:dyDescent="0.25">
      <c r="A395" s="10" t="s">
        <v>369</v>
      </c>
      <c r="B395" s="10" t="s">
        <v>176</v>
      </c>
      <c r="C395" s="10" t="s">
        <v>449</v>
      </c>
      <c r="D395" s="10" t="s">
        <v>450</v>
      </c>
      <c r="E395" s="10" t="s">
        <v>204</v>
      </c>
      <c r="F395" s="10" t="s">
        <v>459</v>
      </c>
      <c r="G395" s="10" t="s">
        <v>30</v>
      </c>
      <c r="H395" s="11">
        <v>1.1299999999999999E-3</v>
      </c>
    </row>
    <row r="396" spans="1:8" x14ac:dyDescent="0.25">
      <c r="A396" s="10" t="s">
        <v>369</v>
      </c>
      <c r="B396" s="10" t="s">
        <v>176</v>
      </c>
      <c r="C396" s="10" t="s">
        <v>460</v>
      </c>
      <c r="D396" s="10" t="s">
        <v>461</v>
      </c>
      <c r="E396" s="10" t="s">
        <v>222</v>
      </c>
      <c r="F396" s="10" t="s">
        <v>462</v>
      </c>
      <c r="G396" s="10" t="s">
        <v>30</v>
      </c>
      <c r="H396" s="11">
        <v>5.04E-4</v>
      </c>
    </row>
    <row r="397" spans="1:8" x14ac:dyDescent="0.25">
      <c r="A397" s="10" t="s">
        <v>369</v>
      </c>
      <c r="B397" s="10" t="s">
        <v>176</v>
      </c>
      <c r="C397" s="10" t="s">
        <v>460</v>
      </c>
      <c r="D397" s="10" t="s">
        <v>461</v>
      </c>
      <c r="E397" s="10" t="s">
        <v>222</v>
      </c>
      <c r="F397" s="10" t="s">
        <v>463</v>
      </c>
      <c r="G397" s="10" t="s">
        <v>30</v>
      </c>
      <c r="H397" s="11">
        <v>0.10149999999999998</v>
      </c>
    </row>
    <row r="398" spans="1:8" x14ac:dyDescent="0.25">
      <c r="A398" s="10" t="s">
        <v>369</v>
      </c>
      <c r="B398" s="10" t="s">
        <v>176</v>
      </c>
      <c r="C398" s="10" t="s">
        <v>464</v>
      </c>
      <c r="D398" s="10" t="s">
        <v>465</v>
      </c>
      <c r="E398" s="10" t="s">
        <v>222</v>
      </c>
      <c r="F398" s="10" t="s">
        <v>466</v>
      </c>
      <c r="G398" s="10" t="s">
        <v>30</v>
      </c>
      <c r="H398" s="11">
        <v>1.212E-3</v>
      </c>
    </row>
    <row r="399" spans="1:8" x14ac:dyDescent="0.25">
      <c r="A399" s="10" t="s">
        <v>369</v>
      </c>
      <c r="B399" s="10" t="s">
        <v>176</v>
      </c>
      <c r="C399" s="10" t="s">
        <v>464</v>
      </c>
      <c r="D399" s="10" t="s">
        <v>465</v>
      </c>
      <c r="E399" s="10" t="s">
        <v>222</v>
      </c>
      <c r="F399" s="10" t="s">
        <v>467</v>
      </c>
      <c r="G399" s="10" t="s">
        <v>30</v>
      </c>
      <c r="H399" s="11">
        <v>0.12847560000000002</v>
      </c>
    </row>
    <row r="400" spans="1:8" x14ac:dyDescent="0.25">
      <c r="A400" s="10" t="s">
        <v>369</v>
      </c>
      <c r="B400" s="10" t="s">
        <v>176</v>
      </c>
      <c r="C400" s="10" t="s">
        <v>468</v>
      </c>
      <c r="D400" s="10" t="s">
        <v>469</v>
      </c>
      <c r="E400" s="10" t="s">
        <v>226</v>
      </c>
      <c r="F400" s="10" t="s">
        <v>470</v>
      </c>
      <c r="G400" s="10" t="s">
        <v>30</v>
      </c>
      <c r="H400" s="11">
        <v>6.905E-2</v>
      </c>
    </row>
    <row r="401" spans="1:8" x14ac:dyDescent="0.25">
      <c r="A401" s="10" t="s">
        <v>369</v>
      </c>
      <c r="B401" s="10" t="s">
        <v>176</v>
      </c>
      <c r="C401" s="10" t="s">
        <v>468</v>
      </c>
      <c r="D401" s="10" t="s">
        <v>469</v>
      </c>
      <c r="E401" s="10" t="s">
        <v>226</v>
      </c>
      <c r="F401" s="10" t="s">
        <v>471</v>
      </c>
      <c r="G401" s="10" t="s">
        <v>30</v>
      </c>
      <c r="H401" s="11">
        <v>4.9399999999999993E-2</v>
      </c>
    </row>
    <row r="402" spans="1:8" x14ac:dyDescent="0.25">
      <c r="A402" s="10" t="s">
        <v>369</v>
      </c>
      <c r="B402" s="10" t="s">
        <v>176</v>
      </c>
      <c r="C402" s="10" t="s">
        <v>468</v>
      </c>
      <c r="D402" s="10" t="s">
        <v>469</v>
      </c>
      <c r="E402" s="10" t="s">
        <v>226</v>
      </c>
      <c r="F402" s="10" t="s">
        <v>472</v>
      </c>
      <c r="G402" s="10" t="s">
        <v>30</v>
      </c>
      <c r="H402" s="11">
        <v>6.6250000000000003E-2</v>
      </c>
    </row>
    <row r="403" spans="1:8" x14ac:dyDescent="0.25">
      <c r="A403" s="10" t="s">
        <v>369</v>
      </c>
      <c r="B403" s="10" t="s">
        <v>176</v>
      </c>
      <c r="C403" s="10" t="s">
        <v>473</v>
      </c>
      <c r="D403" s="10" t="s">
        <v>474</v>
      </c>
      <c r="E403" s="10" t="s">
        <v>226</v>
      </c>
      <c r="F403" s="10" t="s">
        <v>475</v>
      </c>
      <c r="G403" s="10" t="s">
        <v>30</v>
      </c>
      <c r="H403" s="11">
        <v>6.5150000000000008E-3</v>
      </c>
    </row>
    <row r="404" spans="1:8" x14ac:dyDescent="0.25">
      <c r="A404" s="10" t="s">
        <v>369</v>
      </c>
      <c r="B404" s="10" t="s">
        <v>176</v>
      </c>
      <c r="C404" s="10" t="s">
        <v>473</v>
      </c>
      <c r="D404" s="10" t="s">
        <v>474</v>
      </c>
      <c r="E404" s="10" t="s">
        <v>226</v>
      </c>
      <c r="F404" s="10" t="s">
        <v>476</v>
      </c>
      <c r="G404" s="10" t="s">
        <v>30</v>
      </c>
      <c r="H404" s="11">
        <v>9.8129999999999995E-2</v>
      </c>
    </row>
    <row r="405" spans="1:8" x14ac:dyDescent="0.25">
      <c r="A405" s="10" t="s">
        <v>369</v>
      </c>
      <c r="B405" s="10" t="s">
        <v>176</v>
      </c>
      <c r="C405" s="10" t="s">
        <v>473</v>
      </c>
      <c r="D405" s="10" t="s">
        <v>474</v>
      </c>
      <c r="E405" s="10" t="s">
        <v>226</v>
      </c>
      <c r="F405" s="10" t="s">
        <v>477</v>
      </c>
      <c r="G405" s="10" t="s">
        <v>30</v>
      </c>
      <c r="H405" s="11">
        <v>0.16192999999999999</v>
      </c>
    </row>
    <row r="406" spans="1:8" x14ac:dyDescent="0.25">
      <c r="A406" s="10" t="s">
        <v>369</v>
      </c>
      <c r="B406" s="10" t="s">
        <v>176</v>
      </c>
      <c r="C406" s="10" t="s">
        <v>478</v>
      </c>
      <c r="D406" s="10" t="s">
        <v>479</v>
      </c>
      <c r="E406" s="10" t="s">
        <v>480</v>
      </c>
      <c r="F406" s="10" t="s">
        <v>481</v>
      </c>
      <c r="G406" s="10" t="s">
        <v>30</v>
      </c>
      <c r="H406" s="11">
        <v>4.6249999999999998E-3</v>
      </c>
    </row>
    <row r="407" spans="1:8" x14ac:dyDescent="0.25">
      <c r="A407" s="10" t="s">
        <v>369</v>
      </c>
      <c r="B407" s="10" t="s">
        <v>176</v>
      </c>
      <c r="C407" s="10" t="s">
        <v>478</v>
      </c>
      <c r="D407" s="10" t="s">
        <v>479</v>
      </c>
      <c r="E407" s="10" t="s">
        <v>480</v>
      </c>
      <c r="F407" s="10" t="s">
        <v>482</v>
      </c>
      <c r="G407" s="10" t="s">
        <v>30</v>
      </c>
      <c r="H407" s="11">
        <v>4.1749999999999999E-3</v>
      </c>
    </row>
    <row r="408" spans="1:8" x14ac:dyDescent="0.25">
      <c r="A408" s="10" t="s">
        <v>369</v>
      </c>
      <c r="B408" s="10" t="s">
        <v>176</v>
      </c>
      <c r="C408" s="10" t="s">
        <v>478</v>
      </c>
      <c r="D408" s="10" t="s">
        <v>479</v>
      </c>
      <c r="E408" s="10" t="s">
        <v>480</v>
      </c>
      <c r="F408" s="10" t="s">
        <v>483</v>
      </c>
      <c r="G408" s="10" t="s">
        <v>30</v>
      </c>
      <c r="H408" s="11">
        <v>3.9700000000000004E-3</v>
      </c>
    </row>
    <row r="409" spans="1:8" x14ac:dyDescent="0.25">
      <c r="A409" s="10" t="s">
        <v>369</v>
      </c>
      <c r="B409" s="10" t="s">
        <v>176</v>
      </c>
      <c r="C409" s="10" t="s">
        <v>478</v>
      </c>
      <c r="D409" s="10" t="s">
        <v>479</v>
      </c>
      <c r="E409" s="10" t="s">
        <v>480</v>
      </c>
      <c r="F409" s="10" t="s">
        <v>484</v>
      </c>
      <c r="G409" s="10" t="s">
        <v>30</v>
      </c>
      <c r="H409" s="11">
        <v>3.7799999999999999E-3</v>
      </c>
    </row>
    <row r="410" spans="1:8" x14ac:dyDescent="0.25">
      <c r="A410" s="10" t="s">
        <v>369</v>
      </c>
      <c r="B410" s="10" t="s">
        <v>176</v>
      </c>
      <c r="C410" s="10" t="s">
        <v>478</v>
      </c>
      <c r="D410" s="10" t="s">
        <v>479</v>
      </c>
      <c r="E410" s="10" t="s">
        <v>480</v>
      </c>
      <c r="F410" s="10" t="s">
        <v>485</v>
      </c>
      <c r="G410" s="10" t="s">
        <v>30</v>
      </c>
      <c r="H410" s="11">
        <v>4.5100000000000001E-3</v>
      </c>
    </row>
    <row r="411" spans="1:8" x14ac:dyDescent="0.25">
      <c r="A411" s="10" t="s">
        <v>369</v>
      </c>
      <c r="B411" s="10" t="s">
        <v>176</v>
      </c>
      <c r="C411" s="10" t="s">
        <v>478</v>
      </c>
      <c r="D411" s="10" t="s">
        <v>479</v>
      </c>
      <c r="E411" s="10" t="s">
        <v>480</v>
      </c>
      <c r="F411" s="10" t="s">
        <v>486</v>
      </c>
      <c r="G411" s="10" t="s">
        <v>30</v>
      </c>
      <c r="H411" s="11">
        <v>3.9449999999999997E-3</v>
      </c>
    </row>
    <row r="412" spans="1:8" x14ac:dyDescent="0.25">
      <c r="A412" s="10" t="s">
        <v>369</v>
      </c>
      <c r="B412" s="10" t="s">
        <v>176</v>
      </c>
      <c r="C412" s="10" t="s">
        <v>487</v>
      </c>
      <c r="D412" s="10" t="s">
        <v>488</v>
      </c>
      <c r="E412" s="10" t="s">
        <v>179</v>
      </c>
      <c r="F412" s="10" t="s">
        <v>489</v>
      </c>
      <c r="G412" s="10" t="s">
        <v>30</v>
      </c>
      <c r="H412" s="11">
        <v>0</v>
      </c>
    </row>
    <row r="413" spans="1:8" x14ac:dyDescent="0.25">
      <c r="A413" s="10" t="s">
        <v>369</v>
      </c>
      <c r="B413" s="10" t="s">
        <v>176</v>
      </c>
      <c r="C413" s="10" t="s">
        <v>487</v>
      </c>
      <c r="D413" s="10" t="s">
        <v>488</v>
      </c>
      <c r="E413" s="10" t="s">
        <v>179</v>
      </c>
      <c r="F413" s="10" t="s">
        <v>490</v>
      </c>
      <c r="G413" s="10" t="s">
        <v>30</v>
      </c>
      <c r="H413" s="11">
        <v>0</v>
      </c>
    </row>
    <row r="414" spans="1:8" x14ac:dyDescent="0.25">
      <c r="A414" s="12" t="s">
        <v>369</v>
      </c>
      <c r="B414" s="12" t="s">
        <v>176</v>
      </c>
      <c r="C414" s="12" t="s">
        <v>487</v>
      </c>
      <c r="D414" s="12" t="s">
        <v>488</v>
      </c>
      <c r="E414" s="12" t="s">
        <v>179</v>
      </c>
      <c r="F414" s="12" t="s">
        <v>491</v>
      </c>
      <c r="G414" s="12" t="s">
        <v>30</v>
      </c>
      <c r="H414" s="13">
        <v>0</v>
      </c>
    </row>
    <row r="415" spans="1:8" x14ac:dyDescent="0.25">
      <c r="A415" s="10" t="s">
        <v>369</v>
      </c>
      <c r="B415" s="10" t="s">
        <v>176</v>
      </c>
      <c r="C415" s="10" t="s">
        <v>487</v>
      </c>
      <c r="D415" s="10" t="s">
        <v>488</v>
      </c>
      <c r="E415" s="10" t="s">
        <v>179</v>
      </c>
      <c r="F415" s="10" t="s">
        <v>492</v>
      </c>
      <c r="G415" s="10" t="s">
        <v>30</v>
      </c>
      <c r="H415" s="11">
        <v>0</v>
      </c>
    </row>
    <row r="416" spans="1:8" x14ac:dyDescent="0.25">
      <c r="A416" s="10" t="s">
        <v>369</v>
      </c>
      <c r="B416" s="10" t="s">
        <v>176</v>
      </c>
      <c r="C416" s="10" t="s">
        <v>487</v>
      </c>
      <c r="D416" s="10" t="s">
        <v>488</v>
      </c>
      <c r="E416" s="10" t="s">
        <v>179</v>
      </c>
      <c r="F416" s="10" t="s">
        <v>493</v>
      </c>
      <c r="G416" s="10" t="s">
        <v>30</v>
      </c>
      <c r="H416" s="11">
        <v>6.9199999999999991E-3</v>
      </c>
    </row>
    <row r="417" spans="1:8" x14ac:dyDescent="0.25">
      <c r="A417" s="10" t="s">
        <v>369</v>
      </c>
      <c r="B417" s="10" t="s">
        <v>176</v>
      </c>
      <c r="C417" s="10" t="s">
        <v>487</v>
      </c>
      <c r="D417" s="10" t="s">
        <v>488</v>
      </c>
      <c r="E417" s="10" t="s">
        <v>179</v>
      </c>
      <c r="F417" s="10" t="s">
        <v>494</v>
      </c>
      <c r="G417" s="10" t="s">
        <v>30</v>
      </c>
      <c r="H417" s="11">
        <v>6.9899999999999997E-3</v>
      </c>
    </row>
    <row r="418" spans="1:8" x14ac:dyDescent="0.25">
      <c r="A418" s="10" t="s">
        <v>369</v>
      </c>
      <c r="B418" s="10" t="s">
        <v>176</v>
      </c>
      <c r="C418" s="10" t="s">
        <v>487</v>
      </c>
      <c r="D418" s="10" t="s">
        <v>488</v>
      </c>
      <c r="E418" s="10" t="s">
        <v>179</v>
      </c>
      <c r="F418" s="10" t="s">
        <v>495</v>
      </c>
      <c r="G418" s="10" t="s">
        <v>30</v>
      </c>
      <c r="H418" s="11">
        <v>6.9199999999999991E-3</v>
      </c>
    </row>
    <row r="419" spans="1:8" x14ac:dyDescent="0.25">
      <c r="A419" s="10" t="s">
        <v>369</v>
      </c>
      <c r="B419" s="10" t="s">
        <v>176</v>
      </c>
      <c r="C419" s="10" t="s">
        <v>487</v>
      </c>
      <c r="D419" s="10" t="s">
        <v>488</v>
      </c>
      <c r="E419" s="10" t="s">
        <v>179</v>
      </c>
      <c r="F419" s="10" t="s">
        <v>496</v>
      </c>
      <c r="G419" s="10" t="s">
        <v>30</v>
      </c>
      <c r="H419" s="11">
        <v>6.9199999999999991E-3</v>
      </c>
    </row>
    <row r="420" spans="1:8" x14ac:dyDescent="0.25">
      <c r="A420" s="10" t="s">
        <v>369</v>
      </c>
      <c r="B420" s="10" t="s">
        <v>176</v>
      </c>
      <c r="C420" s="10" t="s">
        <v>487</v>
      </c>
      <c r="D420" s="10" t="s">
        <v>488</v>
      </c>
      <c r="E420" s="10" t="s">
        <v>179</v>
      </c>
      <c r="F420" s="10" t="s">
        <v>497</v>
      </c>
      <c r="G420" s="10" t="s">
        <v>30</v>
      </c>
      <c r="H420" s="11">
        <v>0</v>
      </c>
    </row>
    <row r="421" spans="1:8" x14ac:dyDescent="0.25">
      <c r="A421" s="10" t="s">
        <v>369</v>
      </c>
      <c r="B421" s="10" t="s">
        <v>176</v>
      </c>
      <c r="C421" s="10" t="s">
        <v>487</v>
      </c>
      <c r="D421" s="10" t="s">
        <v>488</v>
      </c>
      <c r="E421" s="10" t="s">
        <v>179</v>
      </c>
      <c r="F421" s="10" t="s">
        <v>498</v>
      </c>
      <c r="G421" s="10" t="s">
        <v>30</v>
      </c>
      <c r="H421" s="11">
        <v>0</v>
      </c>
    </row>
    <row r="422" spans="1:8" x14ac:dyDescent="0.25">
      <c r="A422" s="10" t="s">
        <v>369</v>
      </c>
      <c r="B422" s="10" t="s">
        <v>176</v>
      </c>
      <c r="C422" s="10" t="s">
        <v>487</v>
      </c>
      <c r="D422" s="10" t="s">
        <v>488</v>
      </c>
      <c r="E422" s="10" t="s">
        <v>179</v>
      </c>
      <c r="F422" s="10" t="s">
        <v>499</v>
      </c>
      <c r="G422" s="10" t="s">
        <v>30</v>
      </c>
      <c r="H422" s="11">
        <v>0</v>
      </c>
    </row>
    <row r="423" spans="1:8" x14ac:dyDescent="0.25">
      <c r="A423" s="10" t="s">
        <v>369</v>
      </c>
      <c r="B423" s="10" t="s">
        <v>176</v>
      </c>
      <c r="C423" s="10" t="s">
        <v>487</v>
      </c>
      <c r="D423" s="10" t="s">
        <v>488</v>
      </c>
      <c r="E423" s="10" t="s">
        <v>179</v>
      </c>
      <c r="F423" s="10" t="s">
        <v>500</v>
      </c>
      <c r="G423" s="10" t="s">
        <v>30</v>
      </c>
      <c r="H423" s="11">
        <v>0</v>
      </c>
    </row>
    <row r="424" spans="1:8" x14ac:dyDescent="0.25">
      <c r="A424" s="10" t="s">
        <v>369</v>
      </c>
      <c r="B424" s="10" t="s">
        <v>176</v>
      </c>
      <c r="C424" s="10" t="s">
        <v>487</v>
      </c>
      <c r="D424" s="10" t="s">
        <v>488</v>
      </c>
      <c r="E424" s="10" t="s">
        <v>179</v>
      </c>
      <c r="F424" s="10" t="s">
        <v>501</v>
      </c>
      <c r="G424" s="10" t="s">
        <v>30</v>
      </c>
      <c r="H424" s="11">
        <v>0</v>
      </c>
    </row>
    <row r="425" spans="1:8" x14ac:dyDescent="0.25">
      <c r="A425" s="10" t="s">
        <v>369</v>
      </c>
      <c r="B425" s="10" t="s">
        <v>176</v>
      </c>
      <c r="C425" s="10" t="s">
        <v>487</v>
      </c>
      <c r="D425" s="10" t="s">
        <v>488</v>
      </c>
      <c r="E425" s="10" t="s">
        <v>179</v>
      </c>
      <c r="F425" s="10" t="s">
        <v>502</v>
      </c>
      <c r="G425" s="10" t="s">
        <v>30</v>
      </c>
      <c r="H425" s="11">
        <v>0</v>
      </c>
    </row>
    <row r="426" spans="1:8" x14ac:dyDescent="0.25">
      <c r="A426" s="10" t="s">
        <v>369</v>
      </c>
      <c r="B426" s="10" t="s">
        <v>176</v>
      </c>
      <c r="C426" s="10" t="s">
        <v>487</v>
      </c>
      <c r="D426" s="10" t="s">
        <v>488</v>
      </c>
      <c r="E426" s="10" t="s">
        <v>179</v>
      </c>
      <c r="F426" s="10" t="s">
        <v>503</v>
      </c>
      <c r="G426" s="10" t="s">
        <v>30</v>
      </c>
      <c r="H426" s="11">
        <v>1.4879999999999999E-2</v>
      </c>
    </row>
    <row r="427" spans="1:8" x14ac:dyDescent="0.25">
      <c r="A427" s="10" t="s">
        <v>369</v>
      </c>
      <c r="B427" s="10" t="s">
        <v>176</v>
      </c>
      <c r="C427" s="10" t="s">
        <v>504</v>
      </c>
      <c r="D427" s="10" t="s">
        <v>505</v>
      </c>
      <c r="E427" s="10" t="s">
        <v>310</v>
      </c>
      <c r="F427" s="10" t="s">
        <v>506</v>
      </c>
      <c r="G427" s="10" t="s">
        <v>30</v>
      </c>
      <c r="H427" s="11">
        <v>9.2500000000000004E-4</v>
      </c>
    </row>
    <row r="428" spans="1:8" x14ac:dyDescent="0.25">
      <c r="A428" s="10" t="s">
        <v>369</v>
      </c>
      <c r="B428" s="10" t="s">
        <v>176</v>
      </c>
      <c r="C428" s="10" t="s">
        <v>504</v>
      </c>
      <c r="D428" s="10" t="s">
        <v>505</v>
      </c>
      <c r="E428" s="10" t="s">
        <v>310</v>
      </c>
      <c r="F428" s="10" t="s">
        <v>507</v>
      </c>
      <c r="G428" s="10" t="s">
        <v>30</v>
      </c>
      <c r="H428" s="11">
        <v>9.112000000000002E-3</v>
      </c>
    </row>
    <row r="429" spans="1:8" x14ac:dyDescent="0.25">
      <c r="A429" s="10" t="s">
        <v>369</v>
      </c>
      <c r="B429" s="10" t="s">
        <v>176</v>
      </c>
      <c r="C429" s="10" t="s">
        <v>504</v>
      </c>
      <c r="D429" s="10" t="s">
        <v>505</v>
      </c>
      <c r="E429" s="10" t="s">
        <v>310</v>
      </c>
      <c r="F429" s="10" t="s">
        <v>508</v>
      </c>
      <c r="G429" s="10" t="s">
        <v>30</v>
      </c>
      <c r="H429" s="11">
        <v>2.6159999999999994E-3</v>
      </c>
    </row>
    <row r="430" spans="1:8" x14ac:dyDescent="0.25">
      <c r="A430" s="10" t="s">
        <v>369</v>
      </c>
      <c r="B430" s="10" t="s">
        <v>176</v>
      </c>
      <c r="C430" s="10" t="s">
        <v>504</v>
      </c>
      <c r="D430" s="10" t="s">
        <v>505</v>
      </c>
      <c r="E430" s="10" t="s">
        <v>310</v>
      </c>
      <c r="F430" s="10" t="s">
        <v>509</v>
      </c>
      <c r="G430" s="10" t="s">
        <v>30</v>
      </c>
      <c r="H430" s="11">
        <v>2.76E-5</v>
      </c>
    </row>
    <row r="431" spans="1:8" x14ac:dyDescent="0.25">
      <c r="A431" s="10" t="s">
        <v>369</v>
      </c>
      <c r="B431" s="10" t="s">
        <v>176</v>
      </c>
      <c r="C431" s="10" t="s">
        <v>504</v>
      </c>
      <c r="D431" s="10" t="s">
        <v>505</v>
      </c>
      <c r="E431" s="10" t="s">
        <v>310</v>
      </c>
      <c r="F431" s="10" t="s">
        <v>510</v>
      </c>
      <c r="G431" s="10" t="s">
        <v>30</v>
      </c>
      <c r="H431" s="11">
        <v>3.5199999999999997E-3</v>
      </c>
    </row>
    <row r="432" spans="1:8" x14ac:dyDescent="0.25">
      <c r="A432" s="10" t="s">
        <v>369</v>
      </c>
      <c r="B432" s="10" t="s">
        <v>176</v>
      </c>
      <c r="C432" s="10" t="s">
        <v>504</v>
      </c>
      <c r="D432" s="10" t="s">
        <v>505</v>
      </c>
      <c r="E432" s="10" t="s">
        <v>310</v>
      </c>
      <c r="F432" s="10" t="s">
        <v>511</v>
      </c>
      <c r="G432" s="10" t="s">
        <v>30</v>
      </c>
      <c r="H432" s="11">
        <v>2.0100000000000001E-3</v>
      </c>
    </row>
    <row r="433" spans="1:8" x14ac:dyDescent="0.25">
      <c r="A433" s="10" t="s">
        <v>369</v>
      </c>
      <c r="B433" s="10" t="s">
        <v>176</v>
      </c>
      <c r="C433" s="10" t="s">
        <v>504</v>
      </c>
      <c r="D433" s="10" t="s">
        <v>505</v>
      </c>
      <c r="E433" s="10" t="s">
        <v>310</v>
      </c>
      <c r="F433" s="10" t="s">
        <v>512</v>
      </c>
      <c r="G433" s="10" t="s">
        <v>30</v>
      </c>
      <c r="H433" s="11">
        <v>3.7450000000000001E-3</v>
      </c>
    </row>
    <row r="434" spans="1:8" x14ac:dyDescent="0.25">
      <c r="A434" s="10" t="s">
        <v>369</v>
      </c>
      <c r="B434" s="10" t="s">
        <v>176</v>
      </c>
      <c r="C434" s="10" t="s">
        <v>504</v>
      </c>
      <c r="D434" s="10" t="s">
        <v>505</v>
      </c>
      <c r="E434" s="10" t="s">
        <v>310</v>
      </c>
      <c r="F434" s="10" t="s">
        <v>513</v>
      </c>
      <c r="G434" s="10" t="s">
        <v>30</v>
      </c>
      <c r="H434" s="11">
        <v>8.0000000000000007E-5</v>
      </c>
    </row>
    <row r="435" spans="1:8" x14ac:dyDescent="0.25">
      <c r="A435" s="10" t="s">
        <v>369</v>
      </c>
      <c r="B435" s="10" t="s">
        <v>176</v>
      </c>
      <c r="C435" s="10" t="s">
        <v>504</v>
      </c>
      <c r="D435" s="10" t="s">
        <v>505</v>
      </c>
      <c r="E435" s="10" t="s">
        <v>310</v>
      </c>
      <c r="F435" s="10" t="s">
        <v>514</v>
      </c>
      <c r="G435" s="10" t="s">
        <v>30</v>
      </c>
      <c r="H435" s="11">
        <v>1.15E-4</v>
      </c>
    </row>
    <row r="436" spans="1:8" x14ac:dyDescent="0.25">
      <c r="A436" s="10" t="s">
        <v>369</v>
      </c>
      <c r="B436" s="10" t="s">
        <v>176</v>
      </c>
      <c r="C436" s="10" t="s">
        <v>504</v>
      </c>
      <c r="D436" s="10" t="s">
        <v>505</v>
      </c>
      <c r="E436" s="10" t="s">
        <v>310</v>
      </c>
      <c r="F436" s="10" t="s">
        <v>515</v>
      </c>
      <c r="G436" s="10" t="s">
        <v>30</v>
      </c>
      <c r="H436" s="11">
        <v>2.5499999999999996E-4</v>
      </c>
    </row>
    <row r="437" spans="1:8" x14ac:dyDescent="0.25">
      <c r="A437" s="10" t="s">
        <v>369</v>
      </c>
      <c r="B437" s="10" t="s">
        <v>176</v>
      </c>
      <c r="C437" s="10" t="s">
        <v>504</v>
      </c>
      <c r="D437" s="10" t="s">
        <v>505</v>
      </c>
      <c r="E437" s="10" t="s">
        <v>310</v>
      </c>
      <c r="F437" s="10" t="s">
        <v>516</v>
      </c>
      <c r="G437" s="10" t="s">
        <v>30</v>
      </c>
      <c r="H437" s="11">
        <v>1.5500000000000001E-5</v>
      </c>
    </row>
    <row r="438" spans="1:8" x14ac:dyDescent="0.25">
      <c r="A438" s="10" t="s">
        <v>369</v>
      </c>
      <c r="B438" s="10" t="s">
        <v>176</v>
      </c>
      <c r="C438" s="10" t="s">
        <v>504</v>
      </c>
      <c r="D438" s="10" t="s">
        <v>505</v>
      </c>
      <c r="E438" s="10" t="s">
        <v>310</v>
      </c>
      <c r="F438" s="10" t="s">
        <v>517</v>
      </c>
      <c r="G438" s="10" t="s">
        <v>30</v>
      </c>
      <c r="H438" s="11">
        <v>0</v>
      </c>
    </row>
    <row r="439" spans="1:8" x14ac:dyDescent="0.25">
      <c r="A439" s="10" t="s">
        <v>369</v>
      </c>
      <c r="B439" s="10" t="s">
        <v>176</v>
      </c>
      <c r="C439" s="10" t="s">
        <v>518</v>
      </c>
      <c r="D439" s="10" t="s">
        <v>519</v>
      </c>
      <c r="E439" s="10" t="s">
        <v>226</v>
      </c>
      <c r="F439" s="10" t="s">
        <v>520</v>
      </c>
      <c r="G439" s="10" t="s">
        <v>30</v>
      </c>
      <c r="H439" s="11">
        <v>1.5150000000000002E-2</v>
      </c>
    </row>
    <row r="440" spans="1:8" x14ac:dyDescent="0.25">
      <c r="A440" s="10" t="s">
        <v>369</v>
      </c>
      <c r="B440" s="10" t="s">
        <v>176</v>
      </c>
      <c r="C440" s="10" t="s">
        <v>518</v>
      </c>
      <c r="D440" s="10" t="s">
        <v>519</v>
      </c>
      <c r="E440" s="10" t="s">
        <v>226</v>
      </c>
      <c r="F440" s="10" t="s">
        <v>521</v>
      </c>
      <c r="G440" s="10" t="s">
        <v>30</v>
      </c>
      <c r="H440" s="11">
        <v>9.7439999999999999E-2</v>
      </c>
    </row>
    <row r="441" spans="1:8" x14ac:dyDescent="0.25">
      <c r="A441" s="10" t="s">
        <v>369</v>
      </c>
      <c r="B441" s="10" t="s">
        <v>176</v>
      </c>
      <c r="C441" s="10" t="s">
        <v>522</v>
      </c>
      <c r="D441" s="10" t="s">
        <v>523</v>
      </c>
      <c r="E441" s="10" t="s">
        <v>524</v>
      </c>
      <c r="F441" s="10" t="s">
        <v>525</v>
      </c>
      <c r="G441" s="10" t="s">
        <v>30</v>
      </c>
      <c r="H441" s="11">
        <v>3.5849999999999999E-4</v>
      </c>
    </row>
    <row r="442" spans="1:8" x14ac:dyDescent="0.25">
      <c r="A442" s="10" t="s">
        <v>369</v>
      </c>
      <c r="B442" s="10" t="s">
        <v>176</v>
      </c>
      <c r="C442" s="10" t="s">
        <v>522</v>
      </c>
      <c r="D442" s="10" t="s">
        <v>523</v>
      </c>
      <c r="E442" s="10" t="s">
        <v>524</v>
      </c>
      <c r="F442" s="10" t="s">
        <v>526</v>
      </c>
      <c r="G442" s="10" t="s">
        <v>30</v>
      </c>
      <c r="H442" s="11">
        <v>8.0500000000000005E-4</v>
      </c>
    </row>
    <row r="443" spans="1:8" x14ac:dyDescent="0.25">
      <c r="A443" s="10" t="s">
        <v>369</v>
      </c>
      <c r="B443" s="10" t="s">
        <v>176</v>
      </c>
      <c r="C443" s="10" t="s">
        <v>522</v>
      </c>
      <c r="D443" s="10" t="s">
        <v>523</v>
      </c>
      <c r="E443" s="10" t="s">
        <v>524</v>
      </c>
      <c r="F443" s="10" t="s">
        <v>527</v>
      </c>
      <c r="G443" s="10" t="s">
        <v>30</v>
      </c>
      <c r="H443" s="11">
        <v>3.3099999999999997E-4</v>
      </c>
    </row>
    <row r="444" spans="1:8" x14ac:dyDescent="0.25">
      <c r="A444" s="10" t="s">
        <v>369</v>
      </c>
      <c r="B444" s="10" t="s">
        <v>176</v>
      </c>
      <c r="C444" s="10" t="s">
        <v>522</v>
      </c>
      <c r="D444" s="10" t="s">
        <v>523</v>
      </c>
      <c r="E444" s="10" t="s">
        <v>524</v>
      </c>
      <c r="F444" s="10" t="s">
        <v>528</v>
      </c>
      <c r="G444" s="10" t="s">
        <v>30</v>
      </c>
      <c r="H444" s="11">
        <v>1.94E-4</v>
      </c>
    </row>
    <row r="445" spans="1:8" x14ac:dyDescent="0.25">
      <c r="A445" s="10" t="s">
        <v>369</v>
      </c>
      <c r="B445" s="10" t="s">
        <v>176</v>
      </c>
      <c r="C445" s="10" t="s">
        <v>522</v>
      </c>
      <c r="D445" s="10" t="s">
        <v>523</v>
      </c>
      <c r="E445" s="10" t="s">
        <v>524</v>
      </c>
      <c r="F445" s="10" t="s">
        <v>529</v>
      </c>
      <c r="G445" s="10" t="s">
        <v>30</v>
      </c>
      <c r="H445" s="11">
        <v>1.27E-4</v>
      </c>
    </row>
    <row r="446" spans="1:8" x14ac:dyDescent="0.25">
      <c r="A446" s="10" t="s">
        <v>369</v>
      </c>
      <c r="B446" s="10" t="s">
        <v>176</v>
      </c>
      <c r="C446" s="10" t="s">
        <v>522</v>
      </c>
      <c r="D446" s="10" t="s">
        <v>523</v>
      </c>
      <c r="E446" s="10" t="s">
        <v>524</v>
      </c>
      <c r="F446" s="10" t="s">
        <v>530</v>
      </c>
      <c r="G446" s="10" t="s">
        <v>30</v>
      </c>
      <c r="H446" s="11">
        <v>1.415E-4</v>
      </c>
    </row>
    <row r="447" spans="1:8" x14ac:dyDescent="0.25">
      <c r="A447" s="10" t="s">
        <v>369</v>
      </c>
      <c r="B447" s="10" t="s">
        <v>176</v>
      </c>
      <c r="C447" s="10" t="s">
        <v>522</v>
      </c>
      <c r="D447" s="10" t="s">
        <v>523</v>
      </c>
      <c r="E447" s="10" t="s">
        <v>524</v>
      </c>
      <c r="F447" s="10" t="s">
        <v>531</v>
      </c>
      <c r="G447" s="10" t="s">
        <v>30</v>
      </c>
      <c r="H447" s="11">
        <v>9.7499999999999998E-5</v>
      </c>
    </row>
    <row r="448" spans="1:8" x14ac:dyDescent="0.25">
      <c r="A448" s="10" t="s">
        <v>369</v>
      </c>
      <c r="B448" s="10" t="s">
        <v>176</v>
      </c>
      <c r="C448" s="10" t="s">
        <v>522</v>
      </c>
      <c r="D448" s="10" t="s">
        <v>523</v>
      </c>
      <c r="E448" s="10" t="s">
        <v>524</v>
      </c>
      <c r="F448" s="10" t="s">
        <v>532</v>
      </c>
      <c r="G448" s="10" t="s">
        <v>30</v>
      </c>
      <c r="H448" s="11">
        <v>2.6346153846153847E-6</v>
      </c>
    </row>
    <row r="449" spans="1:8" x14ac:dyDescent="0.25">
      <c r="A449" s="10" t="s">
        <v>369</v>
      </c>
      <c r="B449" s="10" t="s">
        <v>176</v>
      </c>
      <c r="C449" s="10" t="s">
        <v>370</v>
      </c>
      <c r="D449" s="10" t="s">
        <v>371</v>
      </c>
      <c r="E449" s="10" t="s">
        <v>372</v>
      </c>
      <c r="F449" s="10" t="s">
        <v>373</v>
      </c>
      <c r="G449" s="10" t="s">
        <v>122</v>
      </c>
      <c r="H449" s="11">
        <v>2.575E-3</v>
      </c>
    </row>
    <row r="450" spans="1:8" x14ac:dyDescent="0.25">
      <c r="A450" s="10" t="s">
        <v>369</v>
      </c>
      <c r="B450" s="10" t="s">
        <v>176</v>
      </c>
      <c r="C450" s="10" t="s">
        <v>370</v>
      </c>
      <c r="D450" s="10" t="s">
        <v>371</v>
      </c>
      <c r="E450" s="10" t="s">
        <v>372</v>
      </c>
      <c r="F450" s="10" t="s">
        <v>374</v>
      </c>
      <c r="G450" s="10" t="s">
        <v>122</v>
      </c>
      <c r="H450" s="11">
        <v>6.3317600000000005E-3</v>
      </c>
    </row>
    <row r="451" spans="1:8" x14ac:dyDescent="0.25">
      <c r="A451" s="10" t="s">
        <v>369</v>
      </c>
      <c r="B451" s="10" t="s">
        <v>176</v>
      </c>
      <c r="C451" s="10" t="s">
        <v>370</v>
      </c>
      <c r="D451" s="10" t="s">
        <v>371</v>
      </c>
      <c r="E451" s="10" t="s">
        <v>372</v>
      </c>
      <c r="F451" s="10" t="s">
        <v>375</v>
      </c>
      <c r="G451" s="10" t="s">
        <v>122</v>
      </c>
      <c r="H451" s="11">
        <v>6.3318000000000003E-3</v>
      </c>
    </row>
    <row r="452" spans="1:8" x14ac:dyDescent="0.25">
      <c r="A452" s="10" t="s">
        <v>369</v>
      </c>
      <c r="B452" s="10" t="s">
        <v>176</v>
      </c>
      <c r="C452" s="10" t="s">
        <v>370</v>
      </c>
      <c r="D452" s="10" t="s">
        <v>371</v>
      </c>
      <c r="E452" s="10" t="s">
        <v>372</v>
      </c>
      <c r="F452" s="10" t="s">
        <v>376</v>
      </c>
      <c r="G452" s="10" t="s">
        <v>122</v>
      </c>
      <c r="H452" s="11">
        <v>1.7925E-2</v>
      </c>
    </row>
    <row r="453" spans="1:8" x14ac:dyDescent="0.25">
      <c r="A453" s="10" t="s">
        <v>369</v>
      </c>
      <c r="B453" s="10" t="s">
        <v>176</v>
      </c>
      <c r="C453" s="10" t="s">
        <v>370</v>
      </c>
      <c r="D453" s="10" t="s">
        <v>371</v>
      </c>
      <c r="E453" s="10" t="s">
        <v>372</v>
      </c>
      <c r="F453" s="10" t="s">
        <v>377</v>
      </c>
      <c r="G453" s="10" t="s">
        <v>122</v>
      </c>
      <c r="H453" s="11">
        <v>1.8579999999999999E-2</v>
      </c>
    </row>
    <row r="454" spans="1:8" x14ac:dyDescent="0.25">
      <c r="A454" s="10" t="s">
        <v>369</v>
      </c>
      <c r="B454" s="10" t="s">
        <v>176</v>
      </c>
      <c r="C454" s="10" t="s">
        <v>378</v>
      </c>
      <c r="D454" s="10" t="s">
        <v>379</v>
      </c>
      <c r="E454" s="10" t="s">
        <v>380</v>
      </c>
      <c r="F454" s="10" t="s">
        <v>381</v>
      </c>
      <c r="G454" s="10" t="s">
        <v>122</v>
      </c>
      <c r="H454" s="11">
        <v>0</v>
      </c>
    </row>
    <row r="455" spans="1:8" x14ac:dyDescent="0.25">
      <c r="A455" s="10" t="s">
        <v>369</v>
      </c>
      <c r="B455" s="10" t="s">
        <v>176</v>
      </c>
      <c r="C455" s="10" t="s">
        <v>378</v>
      </c>
      <c r="D455" s="10" t="s">
        <v>379</v>
      </c>
      <c r="E455" s="10" t="s">
        <v>380</v>
      </c>
      <c r="F455" s="10" t="s">
        <v>382</v>
      </c>
      <c r="G455" s="10" t="s">
        <v>122</v>
      </c>
      <c r="H455" s="11">
        <v>0</v>
      </c>
    </row>
    <row r="456" spans="1:8" x14ac:dyDescent="0.25">
      <c r="A456" s="10" t="s">
        <v>369</v>
      </c>
      <c r="B456" s="10" t="s">
        <v>176</v>
      </c>
      <c r="C456" s="10" t="s">
        <v>378</v>
      </c>
      <c r="D456" s="10" t="s">
        <v>379</v>
      </c>
      <c r="E456" s="10" t="s">
        <v>380</v>
      </c>
      <c r="F456" s="10" t="s">
        <v>383</v>
      </c>
      <c r="G456" s="10" t="s">
        <v>122</v>
      </c>
      <c r="H456" s="11">
        <v>0</v>
      </c>
    </row>
    <row r="457" spans="1:8" x14ac:dyDescent="0.25">
      <c r="A457" s="10" t="s">
        <v>369</v>
      </c>
      <c r="B457" s="10" t="s">
        <v>176</v>
      </c>
      <c r="C457" s="10" t="s">
        <v>378</v>
      </c>
      <c r="D457" s="10" t="s">
        <v>379</v>
      </c>
      <c r="E457" s="10" t="s">
        <v>380</v>
      </c>
      <c r="F457" s="10" t="s">
        <v>384</v>
      </c>
      <c r="G457" s="10" t="s">
        <v>122</v>
      </c>
      <c r="H457" s="11">
        <v>0</v>
      </c>
    </row>
    <row r="458" spans="1:8" x14ac:dyDescent="0.25">
      <c r="A458" s="10" t="s">
        <v>369</v>
      </c>
      <c r="B458" s="10" t="s">
        <v>176</v>
      </c>
      <c r="C458" s="10" t="s">
        <v>378</v>
      </c>
      <c r="D458" s="10" t="s">
        <v>379</v>
      </c>
      <c r="E458" s="10" t="s">
        <v>380</v>
      </c>
      <c r="F458" s="10" t="s">
        <v>385</v>
      </c>
      <c r="G458" s="10" t="s">
        <v>122</v>
      </c>
      <c r="H458" s="11">
        <v>0</v>
      </c>
    </row>
    <row r="459" spans="1:8" x14ac:dyDescent="0.25">
      <c r="A459" s="10" t="s">
        <v>369</v>
      </c>
      <c r="B459" s="10" t="s">
        <v>176</v>
      </c>
      <c r="C459" s="10" t="s">
        <v>378</v>
      </c>
      <c r="D459" s="10" t="s">
        <v>379</v>
      </c>
      <c r="E459" s="10" t="s">
        <v>380</v>
      </c>
      <c r="F459" s="10" t="s">
        <v>386</v>
      </c>
      <c r="G459" s="10" t="s">
        <v>122</v>
      </c>
      <c r="H459" s="11">
        <v>0</v>
      </c>
    </row>
    <row r="460" spans="1:8" x14ac:dyDescent="0.25">
      <c r="A460" s="10" t="s">
        <v>369</v>
      </c>
      <c r="B460" s="10" t="s">
        <v>176</v>
      </c>
      <c r="C460" s="10" t="s">
        <v>387</v>
      </c>
      <c r="D460" s="10" t="s">
        <v>388</v>
      </c>
      <c r="E460" s="10" t="s">
        <v>389</v>
      </c>
      <c r="F460" s="10" t="s">
        <v>390</v>
      </c>
      <c r="G460" s="10" t="s">
        <v>122</v>
      </c>
      <c r="H460" s="11">
        <v>5.5969199999999997E-2</v>
      </c>
    </row>
    <row r="461" spans="1:8" x14ac:dyDescent="0.25">
      <c r="A461" s="10" t="s">
        <v>369</v>
      </c>
      <c r="B461" s="10" t="s">
        <v>176</v>
      </c>
      <c r="C461" s="10" t="s">
        <v>387</v>
      </c>
      <c r="D461" s="10" t="s">
        <v>388</v>
      </c>
      <c r="E461" s="10" t="s">
        <v>389</v>
      </c>
      <c r="F461" s="10" t="s">
        <v>391</v>
      </c>
      <c r="G461" s="10" t="s">
        <v>122</v>
      </c>
      <c r="H461" s="11">
        <v>8.2777000000000017E-2</v>
      </c>
    </row>
    <row r="462" spans="1:8" x14ac:dyDescent="0.25">
      <c r="A462" s="10" t="s">
        <v>369</v>
      </c>
      <c r="B462" s="10" t="s">
        <v>176</v>
      </c>
      <c r="C462" s="10" t="s">
        <v>387</v>
      </c>
      <c r="D462" s="10" t="s">
        <v>388</v>
      </c>
      <c r="E462" s="10" t="s">
        <v>389</v>
      </c>
      <c r="F462" s="10" t="s">
        <v>392</v>
      </c>
      <c r="G462" s="10" t="s">
        <v>122</v>
      </c>
      <c r="H462" s="11">
        <v>6.6499439999999993E-2</v>
      </c>
    </row>
    <row r="463" spans="1:8" x14ac:dyDescent="0.25">
      <c r="A463" s="10" t="s">
        <v>369</v>
      </c>
      <c r="B463" s="10" t="s">
        <v>176</v>
      </c>
      <c r="C463" s="10" t="s">
        <v>387</v>
      </c>
      <c r="D463" s="10" t="s">
        <v>388</v>
      </c>
      <c r="E463" s="10" t="s">
        <v>389</v>
      </c>
      <c r="F463" s="10" t="s">
        <v>393</v>
      </c>
      <c r="G463" s="10" t="s">
        <v>122</v>
      </c>
      <c r="H463" s="11">
        <v>6.3490279999999996E-2</v>
      </c>
    </row>
    <row r="464" spans="1:8" x14ac:dyDescent="0.25">
      <c r="A464" s="10" t="s">
        <v>369</v>
      </c>
      <c r="B464" s="10" t="s">
        <v>176</v>
      </c>
      <c r="C464" s="10" t="s">
        <v>387</v>
      </c>
      <c r="D464" s="10" t="s">
        <v>388</v>
      </c>
      <c r="E464" s="10" t="s">
        <v>389</v>
      </c>
      <c r="F464" s="10" t="s">
        <v>394</v>
      </c>
      <c r="G464" s="10" t="s">
        <v>122</v>
      </c>
      <c r="H464" s="11">
        <v>6.1499760000000007E-2</v>
      </c>
    </row>
    <row r="465" spans="1:8" x14ac:dyDescent="0.25">
      <c r="A465" s="10" t="s">
        <v>369</v>
      </c>
      <c r="B465" s="10" t="s">
        <v>176</v>
      </c>
      <c r="C465" s="10" t="s">
        <v>387</v>
      </c>
      <c r="D465" s="10" t="s">
        <v>388</v>
      </c>
      <c r="E465" s="10" t="s">
        <v>389</v>
      </c>
      <c r="F465" s="10" t="s">
        <v>395</v>
      </c>
      <c r="G465" s="10" t="s">
        <v>122</v>
      </c>
      <c r="H465" s="11">
        <v>7.3988319999999996E-2</v>
      </c>
    </row>
    <row r="466" spans="1:8" x14ac:dyDescent="0.25">
      <c r="A466" s="10" t="s">
        <v>369</v>
      </c>
      <c r="B466" s="10" t="s">
        <v>176</v>
      </c>
      <c r="C466" s="10" t="s">
        <v>387</v>
      </c>
      <c r="D466" s="10" t="s">
        <v>388</v>
      </c>
      <c r="E466" s="10" t="s">
        <v>389</v>
      </c>
      <c r="F466" s="10" t="s">
        <v>396</v>
      </c>
      <c r="G466" s="10" t="s">
        <v>122</v>
      </c>
      <c r="H466" s="11">
        <v>0</v>
      </c>
    </row>
    <row r="467" spans="1:8" x14ac:dyDescent="0.25">
      <c r="A467" s="10" t="s">
        <v>369</v>
      </c>
      <c r="B467" s="10" t="s">
        <v>176</v>
      </c>
      <c r="C467" s="10" t="s">
        <v>387</v>
      </c>
      <c r="D467" s="10" t="s">
        <v>388</v>
      </c>
      <c r="E467" s="10" t="s">
        <v>389</v>
      </c>
      <c r="F467" s="10" t="s">
        <v>397</v>
      </c>
      <c r="G467" s="10" t="s">
        <v>122</v>
      </c>
      <c r="H467" s="11">
        <v>1.8083499999999999E-2</v>
      </c>
    </row>
    <row r="468" spans="1:8" x14ac:dyDescent="0.25">
      <c r="A468" s="10" t="s">
        <v>369</v>
      </c>
      <c r="B468" s="10" t="s">
        <v>176</v>
      </c>
      <c r="C468" s="10" t="s">
        <v>387</v>
      </c>
      <c r="D468" s="10" t="s">
        <v>388</v>
      </c>
      <c r="E468" s="10" t="s">
        <v>389</v>
      </c>
      <c r="F468" s="10" t="s">
        <v>398</v>
      </c>
      <c r="G468" s="10" t="s">
        <v>122</v>
      </c>
      <c r="H468" s="11">
        <v>1.736E-2</v>
      </c>
    </row>
    <row r="469" spans="1:8" x14ac:dyDescent="0.25">
      <c r="A469" s="10" t="s">
        <v>369</v>
      </c>
      <c r="B469" s="10" t="s">
        <v>176</v>
      </c>
      <c r="C469" s="10" t="s">
        <v>387</v>
      </c>
      <c r="D469" s="10" t="s">
        <v>388</v>
      </c>
      <c r="E469" s="10" t="s">
        <v>389</v>
      </c>
      <c r="F469" s="10" t="s">
        <v>399</v>
      </c>
      <c r="G469" s="10" t="s">
        <v>122</v>
      </c>
      <c r="H469" s="11">
        <v>1.8083499999999999E-2</v>
      </c>
    </row>
    <row r="470" spans="1:8" x14ac:dyDescent="0.25">
      <c r="A470" s="10" t="s">
        <v>369</v>
      </c>
      <c r="B470" s="10" t="s">
        <v>176</v>
      </c>
      <c r="C470" s="10" t="s">
        <v>387</v>
      </c>
      <c r="D470" s="10" t="s">
        <v>388</v>
      </c>
      <c r="E470" s="10" t="s">
        <v>389</v>
      </c>
      <c r="F470" s="10" t="s">
        <v>400</v>
      </c>
      <c r="G470" s="10" t="s">
        <v>122</v>
      </c>
      <c r="H470" s="11">
        <v>2.539E-3</v>
      </c>
    </row>
    <row r="471" spans="1:8" x14ac:dyDescent="0.25">
      <c r="A471" s="10" t="s">
        <v>369</v>
      </c>
      <c r="B471" s="10" t="s">
        <v>176</v>
      </c>
      <c r="C471" s="10" t="s">
        <v>387</v>
      </c>
      <c r="D471" s="10" t="s">
        <v>388</v>
      </c>
      <c r="E471" s="10" t="s">
        <v>389</v>
      </c>
      <c r="F471" s="10" t="s">
        <v>401</v>
      </c>
      <c r="G471" s="10" t="s">
        <v>122</v>
      </c>
      <c r="H471" s="11">
        <v>2.3760000000000001E-3</v>
      </c>
    </row>
    <row r="472" spans="1:8" x14ac:dyDescent="0.25">
      <c r="A472" s="10" t="s">
        <v>369</v>
      </c>
      <c r="B472" s="10" t="s">
        <v>176</v>
      </c>
      <c r="C472" s="10" t="s">
        <v>387</v>
      </c>
      <c r="D472" s="10" t="s">
        <v>388</v>
      </c>
      <c r="E472" s="10" t="s">
        <v>389</v>
      </c>
      <c r="F472" s="10" t="s">
        <v>402</v>
      </c>
      <c r="G472" s="10" t="s">
        <v>122</v>
      </c>
      <c r="H472" s="11">
        <v>3.2115000000000004E-3</v>
      </c>
    </row>
    <row r="473" spans="1:8" x14ac:dyDescent="0.25">
      <c r="A473" s="10" t="s">
        <v>369</v>
      </c>
      <c r="B473" s="10" t="s">
        <v>176</v>
      </c>
      <c r="C473" s="10" t="s">
        <v>387</v>
      </c>
      <c r="D473" s="10" t="s">
        <v>388</v>
      </c>
      <c r="E473" s="10" t="s">
        <v>389</v>
      </c>
      <c r="F473" s="10" t="s">
        <v>403</v>
      </c>
      <c r="G473" s="10" t="s">
        <v>122</v>
      </c>
      <c r="H473" s="11">
        <v>1.01265E-2</v>
      </c>
    </row>
    <row r="474" spans="1:8" x14ac:dyDescent="0.25">
      <c r="A474" s="10" t="s">
        <v>369</v>
      </c>
      <c r="B474" s="10" t="s">
        <v>176</v>
      </c>
      <c r="C474" s="10" t="s">
        <v>387</v>
      </c>
      <c r="D474" s="10" t="s">
        <v>388</v>
      </c>
      <c r="E474" s="10" t="s">
        <v>389</v>
      </c>
      <c r="F474" s="10" t="s">
        <v>404</v>
      </c>
      <c r="G474" s="10" t="s">
        <v>122</v>
      </c>
      <c r="H474" s="11">
        <v>8.1014999999999993E-3</v>
      </c>
    </row>
    <row r="475" spans="1:8" x14ac:dyDescent="0.25">
      <c r="A475" s="10" t="s">
        <v>369</v>
      </c>
      <c r="B475" s="10" t="s">
        <v>176</v>
      </c>
      <c r="C475" s="10" t="s">
        <v>387</v>
      </c>
      <c r="D475" s="10" t="s">
        <v>388</v>
      </c>
      <c r="E475" s="10" t="s">
        <v>389</v>
      </c>
      <c r="F475" s="10" t="s">
        <v>405</v>
      </c>
      <c r="G475" s="10" t="s">
        <v>122</v>
      </c>
      <c r="H475" s="11">
        <v>1.0307499999999999E-2</v>
      </c>
    </row>
    <row r="476" spans="1:8" x14ac:dyDescent="0.25">
      <c r="A476" s="10" t="s">
        <v>369</v>
      </c>
      <c r="B476" s="10" t="s">
        <v>176</v>
      </c>
      <c r="C476" s="10" t="s">
        <v>387</v>
      </c>
      <c r="D476" s="10" t="s">
        <v>388</v>
      </c>
      <c r="E476" s="10" t="s">
        <v>389</v>
      </c>
      <c r="F476" s="10" t="s">
        <v>406</v>
      </c>
      <c r="G476" s="10" t="s">
        <v>122</v>
      </c>
      <c r="H476" s="11">
        <v>5.6059999999999999E-3</v>
      </c>
    </row>
    <row r="477" spans="1:8" x14ac:dyDescent="0.25">
      <c r="A477" s="10" t="s">
        <v>369</v>
      </c>
      <c r="B477" s="10" t="s">
        <v>176</v>
      </c>
      <c r="C477" s="10" t="s">
        <v>387</v>
      </c>
      <c r="D477" s="10" t="s">
        <v>388</v>
      </c>
      <c r="E477" s="10" t="s">
        <v>389</v>
      </c>
      <c r="F477" s="10" t="s">
        <v>407</v>
      </c>
      <c r="G477" s="10" t="s">
        <v>122</v>
      </c>
      <c r="H477" s="11">
        <v>4.6205000000000005E-3</v>
      </c>
    </row>
    <row r="478" spans="1:8" x14ac:dyDescent="0.25">
      <c r="A478" s="10" t="s">
        <v>369</v>
      </c>
      <c r="B478" s="10" t="s">
        <v>176</v>
      </c>
      <c r="C478" s="10" t="s">
        <v>387</v>
      </c>
      <c r="D478" s="10" t="s">
        <v>388</v>
      </c>
      <c r="E478" s="10" t="s">
        <v>389</v>
      </c>
      <c r="F478" s="10" t="s">
        <v>408</v>
      </c>
      <c r="G478" s="10" t="s">
        <v>122</v>
      </c>
      <c r="H478" s="11">
        <v>2.0795999999999995E-2</v>
      </c>
    </row>
    <row r="479" spans="1:8" x14ac:dyDescent="0.25">
      <c r="A479" s="10" t="s">
        <v>369</v>
      </c>
      <c r="B479" s="10" t="s">
        <v>176</v>
      </c>
      <c r="C479" s="10" t="s">
        <v>387</v>
      </c>
      <c r="D479" s="10" t="s">
        <v>388</v>
      </c>
      <c r="E479" s="10" t="s">
        <v>389</v>
      </c>
      <c r="F479" s="10" t="s">
        <v>409</v>
      </c>
      <c r="G479" s="10" t="s">
        <v>122</v>
      </c>
      <c r="H479" s="11">
        <v>1.1392500000000002E-2</v>
      </c>
    </row>
    <row r="480" spans="1:8" x14ac:dyDescent="0.25">
      <c r="A480" s="10" t="s">
        <v>369</v>
      </c>
      <c r="B480" s="10" t="s">
        <v>176</v>
      </c>
      <c r="C480" s="10" t="s">
        <v>387</v>
      </c>
      <c r="D480" s="10" t="s">
        <v>388</v>
      </c>
      <c r="E480" s="10" t="s">
        <v>389</v>
      </c>
      <c r="F480" s="10" t="s">
        <v>410</v>
      </c>
      <c r="G480" s="10" t="s">
        <v>122</v>
      </c>
      <c r="H480" s="11">
        <v>4.4754999999999994E-3</v>
      </c>
    </row>
    <row r="481" spans="1:8" x14ac:dyDescent="0.25">
      <c r="A481" s="10" t="s">
        <v>369</v>
      </c>
      <c r="B481" s="10" t="s">
        <v>176</v>
      </c>
      <c r="C481" s="10" t="s">
        <v>387</v>
      </c>
      <c r="D481" s="10" t="s">
        <v>388</v>
      </c>
      <c r="E481" s="10" t="s">
        <v>389</v>
      </c>
      <c r="F481" s="10" t="s">
        <v>411</v>
      </c>
      <c r="G481" s="10" t="s">
        <v>122</v>
      </c>
      <c r="H481" s="11">
        <v>3.9785000000000003E-3</v>
      </c>
    </row>
    <row r="482" spans="1:8" x14ac:dyDescent="0.25">
      <c r="A482" s="10" t="s">
        <v>369</v>
      </c>
      <c r="B482" s="10" t="s">
        <v>176</v>
      </c>
      <c r="C482" s="10" t="s">
        <v>387</v>
      </c>
      <c r="D482" s="10" t="s">
        <v>388</v>
      </c>
      <c r="E482" s="10" t="s">
        <v>389</v>
      </c>
      <c r="F482" s="10" t="s">
        <v>412</v>
      </c>
      <c r="G482" s="10" t="s">
        <v>122</v>
      </c>
      <c r="H482" s="11">
        <v>6.7720000000000002E-3</v>
      </c>
    </row>
    <row r="483" spans="1:8" x14ac:dyDescent="0.25">
      <c r="A483" s="10" t="s">
        <v>369</v>
      </c>
      <c r="B483" s="10" t="s">
        <v>176</v>
      </c>
      <c r="C483" s="10" t="s">
        <v>387</v>
      </c>
      <c r="D483" s="10" t="s">
        <v>388</v>
      </c>
      <c r="E483" s="10" t="s">
        <v>389</v>
      </c>
      <c r="F483" s="10" t="s">
        <v>413</v>
      </c>
      <c r="G483" s="10" t="s">
        <v>122</v>
      </c>
      <c r="H483" s="11">
        <v>7.4850000000000003E-4</v>
      </c>
    </row>
    <row r="484" spans="1:8" x14ac:dyDescent="0.25">
      <c r="A484" s="10" t="s">
        <v>369</v>
      </c>
      <c r="B484" s="10" t="s">
        <v>176</v>
      </c>
      <c r="C484" s="10" t="s">
        <v>387</v>
      </c>
      <c r="D484" s="10" t="s">
        <v>388</v>
      </c>
      <c r="E484" s="10" t="s">
        <v>389</v>
      </c>
      <c r="F484" s="10" t="s">
        <v>414</v>
      </c>
      <c r="G484" s="10" t="s">
        <v>122</v>
      </c>
      <c r="H484" s="11">
        <v>6.87E-4</v>
      </c>
    </row>
    <row r="485" spans="1:8" x14ac:dyDescent="0.25">
      <c r="A485" s="10" t="s">
        <v>369</v>
      </c>
      <c r="B485" s="10" t="s">
        <v>176</v>
      </c>
      <c r="C485" s="10" t="s">
        <v>387</v>
      </c>
      <c r="D485" s="10" t="s">
        <v>388</v>
      </c>
      <c r="E485" s="10" t="s">
        <v>389</v>
      </c>
      <c r="F485" s="10" t="s">
        <v>415</v>
      </c>
      <c r="G485" s="10" t="s">
        <v>122</v>
      </c>
      <c r="H485" s="11">
        <v>4.7739999999999996E-3</v>
      </c>
    </row>
    <row r="486" spans="1:8" x14ac:dyDescent="0.25">
      <c r="A486" s="10" t="s">
        <v>369</v>
      </c>
      <c r="B486" s="10" t="s">
        <v>176</v>
      </c>
      <c r="C486" s="10" t="s">
        <v>387</v>
      </c>
      <c r="D486" s="10" t="s">
        <v>388</v>
      </c>
      <c r="E486" s="10" t="s">
        <v>389</v>
      </c>
      <c r="F486" s="10" t="s">
        <v>416</v>
      </c>
      <c r="G486" s="10" t="s">
        <v>122</v>
      </c>
      <c r="H486" s="11">
        <v>1.6455E-3</v>
      </c>
    </row>
    <row r="487" spans="1:8" x14ac:dyDescent="0.25">
      <c r="A487" s="10" t="s">
        <v>369</v>
      </c>
      <c r="B487" s="10" t="s">
        <v>176</v>
      </c>
      <c r="C487" s="10" t="s">
        <v>387</v>
      </c>
      <c r="D487" s="10" t="s">
        <v>388</v>
      </c>
      <c r="E487" s="10" t="s">
        <v>389</v>
      </c>
      <c r="F487" s="10" t="s">
        <v>417</v>
      </c>
      <c r="G487" s="10" t="s">
        <v>122</v>
      </c>
      <c r="H487" s="11">
        <v>2.00725E-2</v>
      </c>
    </row>
    <row r="488" spans="1:8" x14ac:dyDescent="0.25">
      <c r="A488" s="10" t="s">
        <v>369</v>
      </c>
      <c r="B488" s="10" t="s">
        <v>176</v>
      </c>
      <c r="C488" s="10" t="s">
        <v>387</v>
      </c>
      <c r="D488" s="10" t="s">
        <v>388</v>
      </c>
      <c r="E488" s="10" t="s">
        <v>389</v>
      </c>
      <c r="F488" s="10" t="s">
        <v>418</v>
      </c>
      <c r="G488" s="10" t="s">
        <v>122</v>
      </c>
      <c r="H488" s="11">
        <v>2.6365E-3</v>
      </c>
    </row>
    <row r="489" spans="1:8" x14ac:dyDescent="0.25">
      <c r="A489" s="10" t="s">
        <v>369</v>
      </c>
      <c r="B489" s="10" t="s">
        <v>176</v>
      </c>
      <c r="C489" s="10" t="s">
        <v>387</v>
      </c>
      <c r="D489" s="10" t="s">
        <v>388</v>
      </c>
      <c r="E489" s="10" t="s">
        <v>389</v>
      </c>
      <c r="F489" s="10" t="s">
        <v>419</v>
      </c>
      <c r="G489" s="10" t="s">
        <v>122</v>
      </c>
      <c r="H489" s="11">
        <v>7.3420000000000004E-3</v>
      </c>
    </row>
    <row r="490" spans="1:8" x14ac:dyDescent="0.25">
      <c r="A490" s="10" t="s">
        <v>369</v>
      </c>
      <c r="B490" s="10" t="s">
        <v>176</v>
      </c>
      <c r="C490" s="10" t="s">
        <v>387</v>
      </c>
      <c r="D490" s="10" t="s">
        <v>388</v>
      </c>
      <c r="E490" s="10" t="s">
        <v>389</v>
      </c>
      <c r="F490" s="10" t="s">
        <v>420</v>
      </c>
      <c r="G490" s="10" t="s">
        <v>122</v>
      </c>
      <c r="H490" s="11">
        <v>7.5225000000000005E-3</v>
      </c>
    </row>
    <row r="491" spans="1:8" x14ac:dyDescent="0.25">
      <c r="A491" s="10" t="s">
        <v>369</v>
      </c>
      <c r="B491" s="10" t="s">
        <v>176</v>
      </c>
      <c r="C491" s="10" t="s">
        <v>387</v>
      </c>
      <c r="D491" s="10" t="s">
        <v>388</v>
      </c>
      <c r="E491" s="10" t="s">
        <v>389</v>
      </c>
      <c r="F491" s="10" t="s">
        <v>421</v>
      </c>
      <c r="G491" s="10" t="s">
        <v>122</v>
      </c>
      <c r="H491" s="11">
        <v>3.1329999999999995E-3</v>
      </c>
    </row>
    <row r="492" spans="1:8" x14ac:dyDescent="0.25">
      <c r="A492" s="10" t="s">
        <v>369</v>
      </c>
      <c r="B492" s="10" t="s">
        <v>176</v>
      </c>
      <c r="C492" s="10" t="s">
        <v>387</v>
      </c>
      <c r="D492" s="10" t="s">
        <v>388</v>
      </c>
      <c r="E492" s="10" t="s">
        <v>389</v>
      </c>
      <c r="F492" s="10" t="s">
        <v>422</v>
      </c>
      <c r="G492" s="10" t="s">
        <v>122</v>
      </c>
      <c r="H492" s="11">
        <v>8.7115000000000005E-3</v>
      </c>
    </row>
    <row r="493" spans="1:8" x14ac:dyDescent="0.25">
      <c r="A493" s="10" t="s">
        <v>369</v>
      </c>
      <c r="B493" s="10" t="s">
        <v>176</v>
      </c>
      <c r="C493" s="10" t="s">
        <v>387</v>
      </c>
      <c r="D493" s="10" t="s">
        <v>388</v>
      </c>
      <c r="E493" s="10" t="s">
        <v>389</v>
      </c>
      <c r="F493" s="10" t="s">
        <v>423</v>
      </c>
      <c r="G493" s="10" t="s">
        <v>122</v>
      </c>
      <c r="H493" s="11">
        <v>1.3564999999999998E-3</v>
      </c>
    </row>
    <row r="494" spans="1:8" x14ac:dyDescent="0.25">
      <c r="A494" s="10" t="s">
        <v>369</v>
      </c>
      <c r="B494" s="10" t="s">
        <v>176</v>
      </c>
      <c r="C494" s="10" t="s">
        <v>533</v>
      </c>
      <c r="D494" s="10" t="s">
        <v>534</v>
      </c>
      <c r="E494" s="10" t="s">
        <v>389</v>
      </c>
      <c r="F494" s="10" t="s">
        <v>535</v>
      </c>
      <c r="G494" s="10" t="s">
        <v>122</v>
      </c>
      <c r="H494" s="11">
        <v>5.7260000000000002E-3</v>
      </c>
    </row>
    <row r="495" spans="1:8" x14ac:dyDescent="0.25">
      <c r="A495" s="10" t="s">
        <v>369</v>
      </c>
      <c r="B495" s="10" t="s">
        <v>176</v>
      </c>
      <c r="C495" s="10" t="s">
        <v>533</v>
      </c>
      <c r="D495" s="10" t="s">
        <v>534</v>
      </c>
      <c r="E495" s="10" t="s">
        <v>389</v>
      </c>
      <c r="F495" s="10" t="s">
        <v>536</v>
      </c>
      <c r="G495" s="10" t="s">
        <v>122</v>
      </c>
      <c r="H495" s="11">
        <v>8.8400000000000002E-4</v>
      </c>
    </row>
    <row r="496" spans="1:8" x14ac:dyDescent="0.25">
      <c r="A496" s="10" t="s">
        <v>369</v>
      </c>
      <c r="B496" s="10" t="s">
        <v>176</v>
      </c>
      <c r="C496" s="10" t="s">
        <v>533</v>
      </c>
      <c r="D496" s="10" t="s">
        <v>534</v>
      </c>
      <c r="E496" s="10" t="s">
        <v>389</v>
      </c>
      <c r="F496" s="10" t="s">
        <v>537</v>
      </c>
      <c r="G496" s="10" t="s">
        <v>122</v>
      </c>
      <c r="H496" s="11">
        <v>9.3340000000000003E-3</v>
      </c>
    </row>
    <row r="497" spans="1:8" x14ac:dyDescent="0.25">
      <c r="A497" s="10" t="s">
        <v>369</v>
      </c>
      <c r="B497" s="10" t="s">
        <v>176</v>
      </c>
      <c r="C497" s="10" t="s">
        <v>533</v>
      </c>
      <c r="D497" s="10" t="s">
        <v>534</v>
      </c>
      <c r="E497" s="10" t="s">
        <v>389</v>
      </c>
      <c r="F497" s="10" t="s">
        <v>538</v>
      </c>
      <c r="G497" s="10" t="s">
        <v>122</v>
      </c>
      <c r="H497" s="11">
        <v>9.0200000000000002E-3</v>
      </c>
    </row>
    <row r="498" spans="1:8" x14ac:dyDescent="0.25">
      <c r="A498" s="10" t="s">
        <v>369</v>
      </c>
      <c r="B498" s="10" t="s">
        <v>176</v>
      </c>
      <c r="C498" s="10" t="s">
        <v>533</v>
      </c>
      <c r="D498" s="10" t="s">
        <v>534</v>
      </c>
      <c r="E498" s="10" t="s">
        <v>389</v>
      </c>
      <c r="F498" s="10" t="s">
        <v>539</v>
      </c>
      <c r="G498" s="10" t="s">
        <v>122</v>
      </c>
      <c r="H498" s="11">
        <v>0.10280000000000002</v>
      </c>
    </row>
    <row r="499" spans="1:8" x14ac:dyDescent="0.25">
      <c r="A499" s="10" t="s">
        <v>369</v>
      </c>
      <c r="B499" s="10" t="s">
        <v>176</v>
      </c>
      <c r="C499" s="10" t="s">
        <v>533</v>
      </c>
      <c r="D499" s="10" t="s">
        <v>534</v>
      </c>
      <c r="E499" s="10" t="s">
        <v>389</v>
      </c>
      <c r="F499" s="10" t="s">
        <v>540</v>
      </c>
      <c r="G499" s="10" t="s">
        <v>122</v>
      </c>
      <c r="H499" s="11">
        <v>0.16128000000000001</v>
      </c>
    </row>
    <row r="500" spans="1:8" x14ac:dyDescent="0.25">
      <c r="A500" s="10" t="s">
        <v>369</v>
      </c>
      <c r="B500" s="10" t="s">
        <v>176</v>
      </c>
      <c r="C500" s="10" t="s">
        <v>533</v>
      </c>
      <c r="D500" s="10" t="s">
        <v>534</v>
      </c>
      <c r="E500" s="10" t="s">
        <v>389</v>
      </c>
      <c r="F500" s="10" t="s">
        <v>541</v>
      </c>
      <c r="G500" s="10" t="s">
        <v>122</v>
      </c>
      <c r="H500" s="11">
        <v>0.16128000000000001</v>
      </c>
    </row>
    <row r="501" spans="1:8" x14ac:dyDescent="0.25">
      <c r="A501" s="10" t="s">
        <v>369</v>
      </c>
      <c r="B501" s="10" t="s">
        <v>176</v>
      </c>
      <c r="C501" s="10" t="s">
        <v>533</v>
      </c>
      <c r="D501" s="10" t="s">
        <v>534</v>
      </c>
      <c r="E501" s="10" t="s">
        <v>389</v>
      </c>
      <c r="F501" s="10" t="s">
        <v>542</v>
      </c>
      <c r="G501" s="10" t="s">
        <v>122</v>
      </c>
      <c r="H501" s="11">
        <v>0.16128000000000001</v>
      </c>
    </row>
    <row r="502" spans="1:8" x14ac:dyDescent="0.25">
      <c r="A502" s="10" t="s">
        <v>369</v>
      </c>
      <c r="B502" s="10" t="s">
        <v>176</v>
      </c>
      <c r="C502" s="10" t="s">
        <v>533</v>
      </c>
      <c r="D502" s="10" t="s">
        <v>534</v>
      </c>
      <c r="E502" s="10" t="s">
        <v>389</v>
      </c>
      <c r="F502" s="10" t="s">
        <v>543</v>
      </c>
      <c r="G502" s="10" t="s">
        <v>122</v>
      </c>
      <c r="H502" s="11">
        <v>0.16650000000000001</v>
      </c>
    </row>
    <row r="503" spans="1:8" x14ac:dyDescent="0.25">
      <c r="A503" s="10" t="s">
        <v>369</v>
      </c>
      <c r="B503" s="10" t="s">
        <v>176</v>
      </c>
      <c r="C503" s="10" t="s">
        <v>424</v>
      </c>
      <c r="D503" s="10" t="s">
        <v>425</v>
      </c>
      <c r="E503" s="10" t="s">
        <v>372</v>
      </c>
      <c r="F503" s="10" t="s">
        <v>426</v>
      </c>
      <c r="G503" s="10" t="s">
        <v>122</v>
      </c>
      <c r="H503" s="11">
        <v>2.7600000000000003E-2</v>
      </c>
    </row>
    <row r="504" spans="1:8" x14ac:dyDescent="0.25">
      <c r="A504" s="10" t="s">
        <v>369</v>
      </c>
      <c r="B504" s="10" t="s">
        <v>176</v>
      </c>
      <c r="C504" s="10" t="s">
        <v>424</v>
      </c>
      <c r="D504" s="10" t="s">
        <v>425</v>
      </c>
      <c r="E504" s="10" t="s">
        <v>372</v>
      </c>
      <c r="F504" s="10" t="s">
        <v>427</v>
      </c>
      <c r="G504" s="10" t="s">
        <v>122</v>
      </c>
      <c r="H504" s="11">
        <v>0</v>
      </c>
    </row>
    <row r="505" spans="1:8" x14ac:dyDescent="0.25">
      <c r="A505" s="10" t="s">
        <v>369</v>
      </c>
      <c r="B505" s="10" t="s">
        <v>176</v>
      </c>
      <c r="C505" s="10" t="s">
        <v>424</v>
      </c>
      <c r="D505" s="10" t="s">
        <v>425</v>
      </c>
      <c r="E505" s="10" t="s">
        <v>372</v>
      </c>
      <c r="F505" s="10" t="s">
        <v>428</v>
      </c>
      <c r="G505" s="10" t="s">
        <v>122</v>
      </c>
      <c r="H505" s="11">
        <v>0</v>
      </c>
    </row>
    <row r="506" spans="1:8" x14ac:dyDescent="0.25">
      <c r="A506" s="10" t="s">
        <v>369</v>
      </c>
      <c r="B506" s="10" t="s">
        <v>176</v>
      </c>
      <c r="C506" s="10" t="s">
        <v>424</v>
      </c>
      <c r="D506" s="10" t="s">
        <v>425</v>
      </c>
      <c r="E506" s="10" t="s">
        <v>372</v>
      </c>
      <c r="F506" s="10" t="s">
        <v>429</v>
      </c>
      <c r="G506" s="10" t="s">
        <v>122</v>
      </c>
      <c r="H506" s="11">
        <v>0</v>
      </c>
    </row>
    <row r="507" spans="1:8" x14ac:dyDescent="0.25">
      <c r="A507" s="10" t="s">
        <v>369</v>
      </c>
      <c r="B507" s="10" t="s">
        <v>176</v>
      </c>
      <c r="C507" s="10" t="s">
        <v>424</v>
      </c>
      <c r="D507" s="10" t="s">
        <v>425</v>
      </c>
      <c r="E507" s="10" t="s">
        <v>372</v>
      </c>
      <c r="F507" s="10" t="s">
        <v>430</v>
      </c>
      <c r="G507" s="10" t="s">
        <v>122</v>
      </c>
      <c r="H507" s="11">
        <v>0</v>
      </c>
    </row>
    <row r="508" spans="1:8" x14ac:dyDescent="0.25">
      <c r="A508" s="10" t="s">
        <v>369</v>
      </c>
      <c r="B508" s="10" t="s">
        <v>176</v>
      </c>
      <c r="C508" s="10" t="s">
        <v>424</v>
      </c>
      <c r="D508" s="10" t="s">
        <v>425</v>
      </c>
      <c r="E508" s="10" t="s">
        <v>372</v>
      </c>
      <c r="F508" s="10" t="s">
        <v>431</v>
      </c>
      <c r="G508" s="10" t="s">
        <v>122</v>
      </c>
      <c r="H508" s="11">
        <v>0</v>
      </c>
    </row>
    <row r="509" spans="1:8" x14ac:dyDescent="0.25">
      <c r="A509" s="10" t="s">
        <v>369</v>
      </c>
      <c r="B509" s="10" t="s">
        <v>176</v>
      </c>
      <c r="C509" s="10" t="s">
        <v>424</v>
      </c>
      <c r="D509" s="10" t="s">
        <v>425</v>
      </c>
      <c r="E509" s="10" t="s">
        <v>372</v>
      </c>
      <c r="F509" s="10" t="s">
        <v>432</v>
      </c>
      <c r="G509" s="10" t="s">
        <v>122</v>
      </c>
      <c r="H509" s="11">
        <v>0</v>
      </c>
    </row>
    <row r="510" spans="1:8" x14ac:dyDescent="0.25">
      <c r="A510" s="10" t="s">
        <v>369</v>
      </c>
      <c r="B510" s="10" t="s">
        <v>176</v>
      </c>
      <c r="C510" s="10" t="s">
        <v>424</v>
      </c>
      <c r="D510" s="10" t="s">
        <v>425</v>
      </c>
      <c r="E510" s="10" t="s">
        <v>372</v>
      </c>
      <c r="F510" s="10" t="s">
        <v>433</v>
      </c>
      <c r="G510" s="10" t="s">
        <v>122</v>
      </c>
      <c r="H510" s="11">
        <v>0</v>
      </c>
    </row>
    <row r="511" spans="1:8" x14ac:dyDescent="0.25">
      <c r="A511" s="10" t="s">
        <v>369</v>
      </c>
      <c r="B511" s="10" t="s">
        <v>176</v>
      </c>
      <c r="C511" s="10" t="s">
        <v>424</v>
      </c>
      <c r="D511" s="10" t="s">
        <v>425</v>
      </c>
      <c r="E511" s="10" t="s">
        <v>372</v>
      </c>
      <c r="F511" s="10" t="s">
        <v>434</v>
      </c>
      <c r="G511" s="10" t="s">
        <v>122</v>
      </c>
      <c r="H511" s="11">
        <v>0</v>
      </c>
    </row>
    <row r="512" spans="1:8" x14ac:dyDescent="0.25">
      <c r="A512" s="10" t="s">
        <v>369</v>
      </c>
      <c r="B512" s="10" t="s">
        <v>176</v>
      </c>
      <c r="C512" s="10" t="s">
        <v>424</v>
      </c>
      <c r="D512" s="10" t="s">
        <v>425</v>
      </c>
      <c r="E512" s="10" t="s">
        <v>372</v>
      </c>
      <c r="F512" s="10" t="s">
        <v>435</v>
      </c>
      <c r="G512" s="10" t="s">
        <v>122</v>
      </c>
      <c r="H512" s="11">
        <v>0</v>
      </c>
    </row>
    <row r="513" spans="1:8" x14ac:dyDescent="0.25">
      <c r="A513" s="10" t="s">
        <v>369</v>
      </c>
      <c r="B513" s="10" t="s">
        <v>176</v>
      </c>
      <c r="C513" s="10" t="s">
        <v>424</v>
      </c>
      <c r="D513" s="10" t="s">
        <v>425</v>
      </c>
      <c r="E513" s="10" t="s">
        <v>372</v>
      </c>
      <c r="F513" s="10" t="s">
        <v>436</v>
      </c>
      <c r="G513" s="10" t="s">
        <v>122</v>
      </c>
      <c r="H513" s="11">
        <v>0</v>
      </c>
    </row>
    <row r="514" spans="1:8" x14ac:dyDescent="0.25">
      <c r="A514" s="10" t="s">
        <v>369</v>
      </c>
      <c r="B514" s="10" t="s">
        <v>176</v>
      </c>
      <c r="C514" s="10" t="s">
        <v>424</v>
      </c>
      <c r="D514" s="10" t="s">
        <v>425</v>
      </c>
      <c r="E514" s="10" t="s">
        <v>372</v>
      </c>
      <c r="F514" s="10" t="s">
        <v>437</v>
      </c>
      <c r="G514" s="10" t="s">
        <v>122</v>
      </c>
      <c r="H514" s="11">
        <v>0</v>
      </c>
    </row>
    <row r="515" spans="1:8" x14ac:dyDescent="0.25">
      <c r="A515" s="10" t="s">
        <v>369</v>
      </c>
      <c r="B515" s="10" t="s">
        <v>176</v>
      </c>
      <c r="C515" s="10" t="s">
        <v>424</v>
      </c>
      <c r="D515" s="10" t="s">
        <v>425</v>
      </c>
      <c r="E515" s="10" t="s">
        <v>372</v>
      </c>
      <c r="F515" s="10" t="s">
        <v>438</v>
      </c>
      <c r="G515" s="10" t="s">
        <v>122</v>
      </c>
      <c r="H515" s="11">
        <v>0</v>
      </c>
    </row>
    <row r="516" spans="1:8" x14ac:dyDescent="0.25">
      <c r="A516" s="10" t="s">
        <v>369</v>
      </c>
      <c r="B516" s="10" t="s">
        <v>176</v>
      </c>
      <c r="C516" s="10" t="s">
        <v>424</v>
      </c>
      <c r="D516" s="10" t="s">
        <v>425</v>
      </c>
      <c r="E516" s="10" t="s">
        <v>372</v>
      </c>
      <c r="F516" s="10" t="s">
        <v>439</v>
      </c>
      <c r="G516" s="10" t="s">
        <v>122</v>
      </c>
      <c r="H516" s="11">
        <v>0</v>
      </c>
    </row>
    <row r="517" spans="1:8" x14ac:dyDescent="0.25">
      <c r="A517" s="10" t="s">
        <v>369</v>
      </c>
      <c r="B517" s="10" t="s">
        <v>176</v>
      </c>
      <c r="C517" s="10" t="s">
        <v>424</v>
      </c>
      <c r="D517" s="10" t="s">
        <v>425</v>
      </c>
      <c r="E517" s="10" t="s">
        <v>372</v>
      </c>
      <c r="F517" s="10" t="s">
        <v>440</v>
      </c>
      <c r="G517" s="10" t="s">
        <v>122</v>
      </c>
      <c r="H517" s="11">
        <v>0</v>
      </c>
    </row>
    <row r="518" spans="1:8" x14ac:dyDescent="0.25">
      <c r="A518" s="10" t="s">
        <v>369</v>
      </c>
      <c r="B518" s="10" t="s">
        <v>176</v>
      </c>
      <c r="C518" s="10" t="s">
        <v>441</v>
      </c>
      <c r="D518" s="10" t="s">
        <v>442</v>
      </c>
      <c r="E518" s="10" t="s">
        <v>389</v>
      </c>
      <c r="F518" s="10" t="s">
        <v>443</v>
      </c>
      <c r="G518" s="10" t="s">
        <v>122</v>
      </c>
      <c r="H518" s="11">
        <v>0</v>
      </c>
    </row>
    <row r="519" spans="1:8" x14ac:dyDescent="0.25">
      <c r="A519" s="10" t="s">
        <v>369</v>
      </c>
      <c r="B519" s="10" t="s">
        <v>176</v>
      </c>
      <c r="C519" s="10" t="s">
        <v>441</v>
      </c>
      <c r="D519" s="10" t="s">
        <v>442</v>
      </c>
      <c r="E519" s="10" t="s">
        <v>389</v>
      </c>
      <c r="F519" s="10" t="s">
        <v>444</v>
      </c>
      <c r="G519" s="10" t="s">
        <v>122</v>
      </c>
      <c r="H519" s="11">
        <v>0</v>
      </c>
    </row>
    <row r="520" spans="1:8" x14ac:dyDescent="0.25">
      <c r="A520" s="10" t="s">
        <v>369</v>
      </c>
      <c r="B520" s="10" t="s">
        <v>176</v>
      </c>
      <c r="C520" s="10" t="s">
        <v>441</v>
      </c>
      <c r="D520" s="10" t="s">
        <v>442</v>
      </c>
      <c r="E520" s="10" t="s">
        <v>389</v>
      </c>
      <c r="F520" s="10" t="s">
        <v>445</v>
      </c>
      <c r="G520" s="10" t="s">
        <v>122</v>
      </c>
      <c r="H520" s="11">
        <v>0</v>
      </c>
    </row>
    <row r="521" spans="1:8" x14ac:dyDescent="0.25">
      <c r="A521" s="10" t="s">
        <v>369</v>
      </c>
      <c r="B521" s="10" t="s">
        <v>176</v>
      </c>
      <c r="C521" s="10" t="s">
        <v>441</v>
      </c>
      <c r="D521" s="10" t="s">
        <v>442</v>
      </c>
      <c r="E521" s="10" t="s">
        <v>389</v>
      </c>
      <c r="F521" s="10" t="s">
        <v>446</v>
      </c>
      <c r="G521" s="10" t="s">
        <v>122</v>
      </c>
      <c r="H521" s="11">
        <v>0</v>
      </c>
    </row>
    <row r="522" spans="1:8" x14ac:dyDescent="0.25">
      <c r="A522" s="10" t="s">
        <v>369</v>
      </c>
      <c r="B522" s="10" t="s">
        <v>176</v>
      </c>
      <c r="C522" s="10" t="s">
        <v>441</v>
      </c>
      <c r="D522" s="10" t="s">
        <v>442</v>
      </c>
      <c r="E522" s="10" t="s">
        <v>389</v>
      </c>
      <c r="F522" s="10" t="s">
        <v>447</v>
      </c>
      <c r="G522" s="10" t="s">
        <v>122</v>
      </c>
      <c r="H522" s="11">
        <v>6.2500000000000003E-3</v>
      </c>
    </row>
    <row r="523" spans="1:8" x14ac:dyDescent="0.25">
      <c r="A523" s="10" t="s">
        <v>369</v>
      </c>
      <c r="B523" s="10" t="s">
        <v>176</v>
      </c>
      <c r="C523" s="10" t="s">
        <v>441</v>
      </c>
      <c r="D523" s="10" t="s">
        <v>442</v>
      </c>
      <c r="E523" s="10" t="s">
        <v>389</v>
      </c>
      <c r="F523" s="10" t="s">
        <v>448</v>
      </c>
      <c r="G523" s="10" t="s">
        <v>122</v>
      </c>
      <c r="H523" s="11">
        <v>0</v>
      </c>
    </row>
    <row r="524" spans="1:8" x14ac:dyDescent="0.25">
      <c r="A524" s="10" t="s">
        <v>369</v>
      </c>
      <c r="B524" s="10" t="s">
        <v>176</v>
      </c>
      <c r="C524" s="10" t="s">
        <v>449</v>
      </c>
      <c r="D524" s="10" t="s">
        <v>450</v>
      </c>
      <c r="E524" s="10" t="s">
        <v>204</v>
      </c>
      <c r="F524" s="10" t="s">
        <v>451</v>
      </c>
      <c r="G524" s="10" t="s">
        <v>122</v>
      </c>
      <c r="H524" s="11">
        <v>5.2549999999999993E-3</v>
      </c>
    </row>
    <row r="525" spans="1:8" x14ac:dyDescent="0.25">
      <c r="A525" s="10" t="s">
        <v>369</v>
      </c>
      <c r="B525" s="10" t="s">
        <v>176</v>
      </c>
      <c r="C525" s="10" t="s">
        <v>449</v>
      </c>
      <c r="D525" s="10" t="s">
        <v>450</v>
      </c>
      <c r="E525" s="10" t="s">
        <v>204</v>
      </c>
      <c r="F525" s="10" t="s">
        <v>452</v>
      </c>
      <c r="G525" s="10" t="s">
        <v>122</v>
      </c>
      <c r="H525" s="11">
        <v>5.7700000000000008E-3</v>
      </c>
    </row>
    <row r="526" spans="1:8" x14ac:dyDescent="0.25">
      <c r="A526" s="10" t="s">
        <v>369</v>
      </c>
      <c r="B526" s="10" t="s">
        <v>176</v>
      </c>
      <c r="C526" s="10" t="s">
        <v>449</v>
      </c>
      <c r="D526" s="10" t="s">
        <v>450</v>
      </c>
      <c r="E526" s="10" t="s">
        <v>204</v>
      </c>
      <c r="F526" s="10" t="s">
        <v>453</v>
      </c>
      <c r="G526" s="10" t="s">
        <v>122</v>
      </c>
      <c r="H526" s="11">
        <v>5.2499999999999995E-3</v>
      </c>
    </row>
    <row r="527" spans="1:8" x14ac:dyDescent="0.25">
      <c r="A527" s="10" t="s">
        <v>369</v>
      </c>
      <c r="B527" s="10" t="s">
        <v>176</v>
      </c>
      <c r="C527" s="10" t="s">
        <v>449</v>
      </c>
      <c r="D527" s="10" t="s">
        <v>450</v>
      </c>
      <c r="E527" s="10" t="s">
        <v>204</v>
      </c>
      <c r="F527" s="10" t="s">
        <v>454</v>
      </c>
      <c r="G527" s="10" t="s">
        <v>122</v>
      </c>
      <c r="H527" s="11">
        <v>5.2949999999999994E-3</v>
      </c>
    </row>
    <row r="528" spans="1:8" x14ac:dyDescent="0.25">
      <c r="A528" s="10" t="s">
        <v>369</v>
      </c>
      <c r="B528" s="10" t="s">
        <v>176</v>
      </c>
      <c r="C528" s="10" t="s">
        <v>449</v>
      </c>
      <c r="D528" s="10" t="s">
        <v>450</v>
      </c>
      <c r="E528" s="10" t="s">
        <v>204</v>
      </c>
      <c r="F528" s="10" t="s">
        <v>455</v>
      </c>
      <c r="G528" s="10" t="s">
        <v>122</v>
      </c>
      <c r="H528" s="11">
        <v>1.8410000000000003E-2</v>
      </c>
    </row>
    <row r="529" spans="1:8" x14ac:dyDescent="0.25">
      <c r="A529" s="10" t="s">
        <v>369</v>
      </c>
      <c r="B529" s="10" t="s">
        <v>176</v>
      </c>
      <c r="C529" s="10" t="s">
        <v>449</v>
      </c>
      <c r="D529" s="10" t="s">
        <v>450</v>
      </c>
      <c r="E529" s="10" t="s">
        <v>204</v>
      </c>
      <c r="F529" s="10" t="s">
        <v>456</v>
      </c>
      <c r="G529" s="10" t="s">
        <v>122</v>
      </c>
      <c r="H529" s="11">
        <v>3.4850000000000003E-3</v>
      </c>
    </row>
    <row r="530" spans="1:8" x14ac:dyDescent="0.25">
      <c r="A530" s="10" t="s">
        <v>369</v>
      </c>
      <c r="B530" s="10" t="s">
        <v>176</v>
      </c>
      <c r="C530" s="10" t="s">
        <v>449</v>
      </c>
      <c r="D530" s="10" t="s">
        <v>450</v>
      </c>
      <c r="E530" s="10" t="s">
        <v>204</v>
      </c>
      <c r="F530" s="10" t="s">
        <v>457</v>
      </c>
      <c r="G530" s="10" t="s">
        <v>122</v>
      </c>
      <c r="H530" s="11">
        <v>5.11E-3</v>
      </c>
    </row>
    <row r="531" spans="1:8" x14ac:dyDescent="0.25">
      <c r="A531" s="10" t="s">
        <v>369</v>
      </c>
      <c r="B531" s="10" t="s">
        <v>176</v>
      </c>
      <c r="C531" s="10" t="s">
        <v>449</v>
      </c>
      <c r="D531" s="10" t="s">
        <v>450</v>
      </c>
      <c r="E531" s="10" t="s">
        <v>204</v>
      </c>
      <c r="F531" s="10" t="s">
        <v>458</v>
      </c>
      <c r="G531" s="10" t="s">
        <v>122</v>
      </c>
      <c r="H531" s="11">
        <v>2.6900000000000001E-3</v>
      </c>
    </row>
    <row r="532" spans="1:8" x14ac:dyDescent="0.25">
      <c r="A532" s="10" t="s">
        <v>369</v>
      </c>
      <c r="B532" s="10" t="s">
        <v>176</v>
      </c>
      <c r="C532" s="10" t="s">
        <v>449</v>
      </c>
      <c r="D532" s="10" t="s">
        <v>450</v>
      </c>
      <c r="E532" s="10" t="s">
        <v>204</v>
      </c>
      <c r="F532" s="10" t="s">
        <v>459</v>
      </c>
      <c r="G532" s="10" t="s">
        <v>122</v>
      </c>
      <c r="H532" s="11">
        <v>4.8050000000000002E-3</v>
      </c>
    </row>
    <row r="533" spans="1:8" x14ac:dyDescent="0.25">
      <c r="A533" s="10" t="s">
        <v>369</v>
      </c>
      <c r="B533" s="10" t="s">
        <v>176</v>
      </c>
      <c r="C533" s="10" t="s">
        <v>460</v>
      </c>
      <c r="D533" s="10" t="s">
        <v>461</v>
      </c>
      <c r="E533" s="10" t="s">
        <v>222</v>
      </c>
      <c r="F533" s="10" t="s">
        <v>462</v>
      </c>
      <c r="G533" s="10" t="s">
        <v>122</v>
      </c>
      <c r="H533" s="11">
        <v>5.9999999999999995E-4</v>
      </c>
    </row>
    <row r="534" spans="1:8" x14ac:dyDescent="0.25">
      <c r="A534" s="10" t="s">
        <v>369</v>
      </c>
      <c r="B534" s="10" t="s">
        <v>176</v>
      </c>
      <c r="C534" s="10" t="s">
        <v>460</v>
      </c>
      <c r="D534" s="10" t="s">
        <v>461</v>
      </c>
      <c r="E534" s="10" t="s">
        <v>222</v>
      </c>
      <c r="F534" s="10" t="s">
        <v>463</v>
      </c>
      <c r="G534" s="10" t="s">
        <v>122</v>
      </c>
      <c r="H534" s="11">
        <v>2.0299999999999999E-2</v>
      </c>
    </row>
    <row r="535" spans="1:8" x14ac:dyDescent="0.25">
      <c r="A535" s="10" t="s">
        <v>369</v>
      </c>
      <c r="B535" s="10" t="s">
        <v>176</v>
      </c>
      <c r="C535" s="10" t="s">
        <v>464</v>
      </c>
      <c r="D535" s="10" t="s">
        <v>465</v>
      </c>
      <c r="E535" s="10" t="s">
        <v>222</v>
      </c>
      <c r="F535" s="10" t="s">
        <v>466</v>
      </c>
      <c r="G535" s="10" t="s">
        <v>122</v>
      </c>
      <c r="H535" s="11">
        <v>1.442854909090909E-3</v>
      </c>
    </row>
    <row r="536" spans="1:8" x14ac:dyDescent="0.25">
      <c r="A536" s="10" t="s">
        <v>369</v>
      </c>
      <c r="B536" s="10" t="s">
        <v>176</v>
      </c>
      <c r="C536" s="10" t="s">
        <v>464</v>
      </c>
      <c r="D536" s="10" t="s">
        <v>465</v>
      </c>
      <c r="E536" s="10" t="s">
        <v>222</v>
      </c>
      <c r="F536" s="10" t="s">
        <v>467</v>
      </c>
      <c r="G536" s="10" t="s">
        <v>122</v>
      </c>
      <c r="H536" s="11">
        <v>2.5695000000000003E-2</v>
      </c>
    </row>
    <row r="537" spans="1:8" x14ac:dyDescent="0.25">
      <c r="A537" s="10" t="s">
        <v>369</v>
      </c>
      <c r="B537" s="10" t="s">
        <v>176</v>
      </c>
      <c r="C537" s="10" t="s">
        <v>468</v>
      </c>
      <c r="D537" s="10" t="s">
        <v>469</v>
      </c>
      <c r="E537" s="10" t="s">
        <v>226</v>
      </c>
      <c r="F537" s="10" t="s">
        <v>470</v>
      </c>
      <c r="G537" s="10" t="s">
        <v>122</v>
      </c>
      <c r="H537" s="11">
        <v>0.44690000000000007</v>
      </c>
    </row>
    <row r="538" spans="1:8" x14ac:dyDescent="0.25">
      <c r="A538" s="10" t="s">
        <v>369</v>
      </c>
      <c r="B538" s="10" t="s">
        <v>176</v>
      </c>
      <c r="C538" s="10" t="s">
        <v>468</v>
      </c>
      <c r="D538" s="10" t="s">
        <v>469</v>
      </c>
      <c r="E538" s="10" t="s">
        <v>226</v>
      </c>
      <c r="F538" s="10" t="s">
        <v>471</v>
      </c>
      <c r="G538" s="10" t="s">
        <v>122</v>
      </c>
      <c r="H538" s="11">
        <v>0.42049999999999998</v>
      </c>
    </row>
    <row r="539" spans="1:8" x14ac:dyDescent="0.25">
      <c r="A539" s="10" t="s">
        <v>369</v>
      </c>
      <c r="B539" s="10" t="s">
        <v>176</v>
      </c>
      <c r="C539" s="10" t="s">
        <v>468</v>
      </c>
      <c r="D539" s="10" t="s">
        <v>469</v>
      </c>
      <c r="E539" s="10" t="s">
        <v>226</v>
      </c>
      <c r="F539" s="10" t="s">
        <v>472</v>
      </c>
      <c r="G539" s="10" t="s">
        <v>122</v>
      </c>
      <c r="H539" s="11">
        <v>0.44599999999999995</v>
      </c>
    </row>
    <row r="540" spans="1:8" x14ac:dyDescent="0.25">
      <c r="A540" s="10" t="s">
        <v>369</v>
      </c>
      <c r="B540" s="10" t="s">
        <v>176</v>
      </c>
      <c r="C540" s="10" t="s">
        <v>473</v>
      </c>
      <c r="D540" s="10" t="s">
        <v>474</v>
      </c>
      <c r="E540" s="10" t="s">
        <v>226</v>
      </c>
      <c r="F540" s="10" t="s">
        <v>475</v>
      </c>
      <c r="G540" s="10" t="s">
        <v>122</v>
      </c>
      <c r="H540" s="11">
        <v>8.1300000000000001E-3</v>
      </c>
    </row>
    <row r="541" spans="1:8" x14ac:dyDescent="0.25">
      <c r="A541" s="10" t="s">
        <v>369</v>
      </c>
      <c r="B541" s="10" t="s">
        <v>176</v>
      </c>
      <c r="C541" s="10" t="s">
        <v>473</v>
      </c>
      <c r="D541" s="10" t="s">
        <v>474</v>
      </c>
      <c r="E541" s="10" t="s">
        <v>226</v>
      </c>
      <c r="F541" s="10" t="s">
        <v>476</v>
      </c>
      <c r="G541" s="10" t="s">
        <v>122</v>
      </c>
      <c r="H541" s="11">
        <v>2.3365E-2</v>
      </c>
    </row>
    <row r="542" spans="1:8" x14ac:dyDescent="0.25">
      <c r="A542" s="10" t="s">
        <v>369</v>
      </c>
      <c r="B542" s="10" t="s">
        <v>176</v>
      </c>
      <c r="C542" s="10" t="s">
        <v>473</v>
      </c>
      <c r="D542" s="10" t="s">
        <v>474</v>
      </c>
      <c r="E542" s="10" t="s">
        <v>226</v>
      </c>
      <c r="F542" s="10" t="s">
        <v>477</v>
      </c>
      <c r="G542" s="10" t="s">
        <v>122</v>
      </c>
      <c r="H542" s="11">
        <v>3.2059999999999998E-2</v>
      </c>
    </row>
    <row r="543" spans="1:8" x14ac:dyDescent="0.25">
      <c r="A543" s="10" t="s">
        <v>369</v>
      </c>
      <c r="B543" s="10" t="s">
        <v>176</v>
      </c>
      <c r="C543" s="10" t="s">
        <v>478</v>
      </c>
      <c r="D543" s="10" t="s">
        <v>479</v>
      </c>
      <c r="E543" s="10" t="s">
        <v>480</v>
      </c>
      <c r="F543" s="10" t="s">
        <v>481</v>
      </c>
      <c r="G543" s="10" t="s">
        <v>122</v>
      </c>
      <c r="H543" s="11">
        <v>1.0335E-2</v>
      </c>
    </row>
    <row r="544" spans="1:8" x14ac:dyDescent="0.25">
      <c r="A544" s="10" t="s">
        <v>369</v>
      </c>
      <c r="B544" s="10" t="s">
        <v>176</v>
      </c>
      <c r="C544" s="10" t="s">
        <v>478</v>
      </c>
      <c r="D544" s="10" t="s">
        <v>479</v>
      </c>
      <c r="E544" s="10" t="s">
        <v>480</v>
      </c>
      <c r="F544" s="10" t="s">
        <v>482</v>
      </c>
      <c r="G544" s="10" t="s">
        <v>122</v>
      </c>
      <c r="H544" s="11">
        <v>9.3349999999999995E-3</v>
      </c>
    </row>
    <row r="545" spans="1:8" x14ac:dyDescent="0.25">
      <c r="A545" s="10" t="s">
        <v>369</v>
      </c>
      <c r="B545" s="10" t="s">
        <v>176</v>
      </c>
      <c r="C545" s="10" t="s">
        <v>478</v>
      </c>
      <c r="D545" s="10" t="s">
        <v>479</v>
      </c>
      <c r="E545" s="10" t="s">
        <v>480</v>
      </c>
      <c r="F545" s="10" t="s">
        <v>483</v>
      </c>
      <c r="G545" s="10" t="s">
        <v>122</v>
      </c>
      <c r="H545" s="11">
        <v>8.8700000000000011E-3</v>
      </c>
    </row>
    <row r="546" spans="1:8" x14ac:dyDescent="0.25">
      <c r="A546" s="10" t="s">
        <v>369</v>
      </c>
      <c r="B546" s="10" t="s">
        <v>176</v>
      </c>
      <c r="C546" s="10" t="s">
        <v>478</v>
      </c>
      <c r="D546" s="10" t="s">
        <v>479</v>
      </c>
      <c r="E546" s="10" t="s">
        <v>480</v>
      </c>
      <c r="F546" s="10" t="s">
        <v>484</v>
      </c>
      <c r="G546" s="10" t="s">
        <v>122</v>
      </c>
      <c r="H546" s="11">
        <v>8.4500000000000009E-3</v>
      </c>
    </row>
    <row r="547" spans="1:8" x14ac:dyDescent="0.25">
      <c r="A547" s="10" t="s">
        <v>369</v>
      </c>
      <c r="B547" s="10" t="s">
        <v>176</v>
      </c>
      <c r="C547" s="10" t="s">
        <v>478</v>
      </c>
      <c r="D547" s="10" t="s">
        <v>479</v>
      </c>
      <c r="E547" s="10" t="s">
        <v>480</v>
      </c>
      <c r="F547" s="10" t="s">
        <v>485</v>
      </c>
      <c r="G547" s="10" t="s">
        <v>122</v>
      </c>
      <c r="H547" s="11">
        <v>1.0085E-2</v>
      </c>
    </row>
    <row r="548" spans="1:8" x14ac:dyDescent="0.25">
      <c r="A548" s="10" t="s">
        <v>369</v>
      </c>
      <c r="B548" s="10" t="s">
        <v>176</v>
      </c>
      <c r="C548" s="10" t="s">
        <v>478</v>
      </c>
      <c r="D548" s="10" t="s">
        <v>479</v>
      </c>
      <c r="E548" s="10" t="s">
        <v>480</v>
      </c>
      <c r="F548" s="10" t="s">
        <v>486</v>
      </c>
      <c r="G548" s="10" t="s">
        <v>122</v>
      </c>
      <c r="H548" s="11">
        <v>8.8149999999999999E-3</v>
      </c>
    </row>
    <row r="549" spans="1:8" x14ac:dyDescent="0.25">
      <c r="A549" s="10" t="s">
        <v>369</v>
      </c>
      <c r="B549" s="10" t="s">
        <v>176</v>
      </c>
      <c r="C549" s="10" t="s">
        <v>487</v>
      </c>
      <c r="D549" s="10" t="s">
        <v>488</v>
      </c>
      <c r="E549" s="10" t="s">
        <v>179</v>
      </c>
      <c r="F549" s="10" t="s">
        <v>489</v>
      </c>
      <c r="G549" s="10" t="s">
        <v>122</v>
      </c>
      <c r="H549" s="11">
        <v>0</v>
      </c>
    </row>
    <row r="550" spans="1:8" x14ac:dyDescent="0.25">
      <c r="A550" s="10" t="s">
        <v>369</v>
      </c>
      <c r="B550" s="10" t="s">
        <v>176</v>
      </c>
      <c r="C550" s="10" t="s">
        <v>487</v>
      </c>
      <c r="D550" s="10" t="s">
        <v>488</v>
      </c>
      <c r="E550" s="10" t="s">
        <v>179</v>
      </c>
      <c r="F550" s="10" t="s">
        <v>490</v>
      </c>
      <c r="G550" s="10" t="s">
        <v>122</v>
      </c>
      <c r="H550" s="11">
        <v>0</v>
      </c>
    </row>
    <row r="551" spans="1:8" x14ac:dyDescent="0.25">
      <c r="A551" s="10" t="s">
        <v>369</v>
      </c>
      <c r="B551" s="10" t="s">
        <v>176</v>
      </c>
      <c r="C551" s="10" t="s">
        <v>487</v>
      </c>
      <c r="D551" s="10" t="s">
        <v>488</v>
      </c>
      <c r="E551" s="10" t="s">
        <v>179</v>
      </c>
      <c r="F551" s="10" t="s">
        <v>491</v>
      </c>
      <c r="G551" s="10" t="s">
        <v>122</v>
      </c>
      <c r="H551" s="11">
        <v>0</v>
      </c>
    </row>
    <row r="552" spans="1:8" x14ac:dyDescent="0.25">
      <c r="A552" s="10" t="s">
        <v>369</v>
      </c>
      <c r="B552" s="10" t="s">
        <v>176</v>
      </c>
      <c r="C552" s="10" t="s">
        <v>487</v>
      </c>
      <c r="D552" s="10" t="s">
        <v>488</v>
      </c>
      <c r="E552" s="10" t="s">
        <v>179</v>
      </c>
      <c r="F552" s="10" t="s">
        <v>492</v>
      </c>
      <c r="G552" s="10" t="s">
        <v>122</v>
      </c>
      <c r="H552" s="11">
        <v>0</v>
      </c>
    </row>
    <row r="553" spans="1:8" x14ac:dyDescent="0.25">
      <c r="A553" s="10" t="s">
        <v>369</v>
      </c>
      <c r="B553" s="10" t="s">
        <v>176</v>
      </c>
      <c r="C553" s="10" t="s">
        <v>487</v>
      </c>
      <c r="D553" s="10" t="s">
        <v>488</v>
      </c>
      <c r="E553" s="10" t="s">
        <v>179</v>
      </c>
      <c r="F553" s="10" t="s">
        <v>493</v>
      </c>
      <c r="G553" s="10" t="s">
        <v>122</v>
      </c>
      <c r="H553" s="11">
        <v>8.235000000000001E-3</v>
      </c>
    </row>
    <row r="554" spans="1:8" x14ac:dyDescent="0.25">
      <c r="A554" s="10" t="s">
        <v>369</v>
      </c>
      <c r="B554" s="10" t="s">
        <v>176</v>
      </c>
      <c r="C554" s="10" t="s">
        <v>487</v>
      </c>
      <c r="D554" s="10" t="s">
        <v>488</v>
      </c>
      <c r="E554" s="10" t="s">
        <v>179</v>
      </c>
      <c r="F554" s="10" t="s">
        <v>494</v>
      </c>
      <c r="G554" s="10" t="s">
        <v>122</v>
      </c>
      <c r="H554" s="11">
        <v>8.2349999999999993E-3</v>
      </c>
    </row>
    <row r="555" spans="1:8" x14ac:dyDescent="0.25">
      <c r="A555" s="10" t="s">
        <v>369</v>
      </c>
      <c r="B555" s="10" t="s">
        <v>176</v>
      </c>
      <c r="C555" s="10" t="s">
        <v>487</v>
      </c>
      <c r="D555" s="10" t="s">
        <v>488</v>
      </c>
      <c r="E555" s="10" t="s">
        <v>179</v>
      </c>
      <c r="F555" s="10" t="s">
        <v>495</v>
      </c>
      <c r="G555" s="10" t="s">
        <v>122</v>
      </c>
      <c r="H555" s="11">
        <v>8.235000000000001E-3</v>
      </c>
    </row>
    <row r="556" spans="1:8" x14ac:dyDescent="0.25">
      <c r="A556" s="10" t="s">
        <v>369</v>
      </c>
      <c r="B556" s="10" t="s">
        <v>176</v>
      </c>
      <c r="C556" s="10" t="s">
        <v>487</v>
      </c>
      <c r="D556" s="10" t="s">
        <v>488</v>
      </c>
      <c r="E556" s="10" t="s">
        <v>179</v>
      </c>
      <c r="F556" s="10" t="s">
        <v>496</v>
      </c>
      <c r="G556" s="10" t="s">
        <v>122</v>
      </c>
      <c r="H556" s="11">
        <v>8.235000000000001E-3</v>
      </c>
    </row>
    <row r="557" spans="1:8" x14ac:dyDescent="0.25">
      <c r="A557" s="10" t="s">
        <v>369</v>
      </c>
      <c r="B557" s="10" t="s">
        <v>176</v>
      </c>
      <c r="C557" s="10" t="s">
        <v>487</v>
      </c>
      <c r="D557" s="10" t="s">
        <v>488</v>
      </c>
      <c r="E557" s="10" t="s">
        <v>179</v>
      </c>
      <c r="F557" s="10" t="s">
        <v>497</v>
      </c>
      <c r="G557" s="10" t="s">
        <v>122</v>
      </c>
      <c r="H557" s="11">
        <v>0</v>
      </c>
    </row>
    <row r="558" spans="1:8" x14ac:dyDescent="0.25">
      <c r="A558" s="10" t="s">
        <v>369</v>
      </c>
      <c r="B558" s="10" t="s">
        <v>176</v>
      </c>
      <c r="C558" s="10" t="s">
        <v>487</v>
      </c>
      <c r="D558" s="10" t="s">
        <v>488</v>
      </c>
      <c r="E558" s="10" t="s">
        <v>179</v>
      </c>
      <c r="F558" s="10" t="s">
        <v>498</v>
      </c>
      <c r="G558" s="10" t="s">
        <v>122</v>
      </c>
      <c r="H558" s="11">
        <v>0</v>
      </c>
    </row>
    <row r="559" spans="1:8" x14ac:dyDescent="0.25">
      <c r="A559" s="10" t="s">
        <v>369</v>
      </c>
      <c r="B559" s="10" t="s">
        <v>176</v>
      </c>
      <c r="C559" s="10" t="s">
        <v>487</v>
      </c>
      <c r="D559" s="10" t="s">
        <v>488</v>
      </c>
      <c r="E559" s="10" t="s">
        <v>179</v>
      </c>
      <c r="F559" s="10" t="s">
        <v>499</v>
      </c>
      <c r="G559" s="10" t="s">
        <v>122</v>
      </c>
      <c r="H559" s="11">
        <v>0</v>
      </c>
    </row>
    <row r="560" spans="1:8" x14ac:dyDescent="0.25">
      <c r="A560" s="10" t="s">
        <v>369</v>
      </c>
      <c r="B560" s="10" t="s">
        <v>176</v>
      </c>
      <c r="C560" s="10" t="s">
        <v>487</v>
      </c>
      <c r="D560" s="10" t="s">
        <v>488</v>
      </c>
      <c r="E560" s="10" t="s">
        <v>179</v>
      </c>
      <c r="F560" s="10" t="s">
        <v>500</v>
      </c>
      <c r="G560" s="10" t="s">
        <v>122</v>
      </c>
      <c r="H560" s="11">
        <v>0</v>
      </c>
    </row>
    <row r="561" spans="1:8" x14ac:dyDescent="0.25">
      <c r="A561" s="10" t="s">
        <v>369</v>
      </c>
      <c r="B561" s="10" t="s">
        <v>176</v>
      </c>
      <c r="C561" s="10" t="s">
        <v>487</v>
      </c>
      <c r="D561" s="10" t="s">
        <v>488</v>
      </c>
      <c r="E561" s="10" t="s">
        <v>179</v>
      </c>
      <c r="F561" s="10" t="s">
        <v>501</v>
      </c>
      <c r="G561" s="10" t="s">
        <v>122</v>
      </c>
      <c r="H561" s="11">
        <v>0</v>
      </c>
    </row>
    <row r="562" spans="1:8" x14ac:dyDescent="0.25">
      <c r="A562" s="10" t="s">
        <v>369</v>
      </c>
      <c r="B562" s="10" t="s">
        <v>176</v>
      </c>
      <c r="C562" s="10" t="s">
        <v>487</v>
      </c>
      <c r="D562" s="10" t="s">
        <v>488</v>
      </c>
      <c r="E562" s="10" t="s">
        <v>179</v>
      </c>
      <c r="F562" s="10" t="s">
        <v>502</v>
      </c>
      <c r="G562" s="10" t="s">
        <v>122</v>
      </c>
      <c r="H562" s="11">
        <v>0</v>
      </c>
    </row>
    <row r="563" spans="1:8" x14ac:dyDescent="0.25">
      <c r="A563" s="10" t="s">
        <v>369</v>
      </c>
      <c r="B563" s="10" t="s">
        <v>176</v>
      </c>
      <c r="C563" s="10" t="s">
        <v>487</v>
      </c>
      <c r="D563" s="10" t="s">
        <v>488</v>
      </c>
      <c r="E563" s="10" t="s">
        <v>179</v>
      </c>
      <c r="F563" s="10" t="s">
        <v>503</v>
      </c>
      <c r="G563" s="10" t="s">
        <v>122</v>
      </c>
      <c r="H563" s="11">
        <v>0.18946199999999996</v>
      </c>
    </row>
    <row r="564" spans="1:8" x14ac:dyDescent="0.25">
      <c r="A564" s="10" t="s">
        <v>369</v>
      </c>
      <c r="B564" s="10" t="s">
        <v>176</v>
      </c>
      <c r="C564" s="10" t="s">
        <v>504</v>
      </c>
      <c r="D564" s="10" t="s">
        <v>505</v>
      </c>
      <c r="E564" s="10" t="s">
        <v>310</v>
      </c>
      <c r="F564" s="10" t="s">
        <v>506</v>
      </c>
      <c r="G564" s="10" t="s">
        <v>122</v>
      </c>
      <c r="H564" s="11">
        <v>2.9399999999999999E-4</v>
      </c>
    </row>
    <row r="565" spans="1:8" x14ac:dyDescent="0.25">
      <c r="A565" s="10" t="s">
        <v>369</v>
      </c>
      <c r="B565" s="10" t="s">
        <v>176</v>
      </c>
      <c r="C565" s="10" t="s">
        <v>504</v>
      </c>
      <c r="D565" s="10" t="s">
        <v>505</v>
      </c>
      <c r="E565" s="10" t="s">
        <v>310</v>
      </c>
      <c r="F565" s="10" t="s">
        <v>507</v>
      </c>
      <c r="G565" s="10" t="s">
        <v>122</v>
      </c>
      <c r="H565" s="11">
        <v>3.026E-3</v>
      </c>
    </row>
    <row r="566" spans="1:8" x14ac:dyDescent="0.25">
      <c r="A566" s="10" t="s">
        <v>369</v>
      </c>
      <c r="B566" s="10" t="s">
        <v>176</v>
      </c>
      <c r="C566" s="10" t="s">
        <v>504</v>
      </c>
      <c r="D566" s="10" t="s">
        <v>505</v>
      </c>
      <c r="E566" s="10" t="s">
        <v>310</v>
      </c>
      <c r="F566" s="10" t="s">
        <v>508</v>
      </c>
      <c r="G566" s="10" t="s">
        <v>122</v>
      </c>
      <c r="H566" s="11">
        <v>8.3100000000000003E-4</v>
      </c>
    </row>
    <row r="567" spans="1:8" x14ac:dyDescent="0.25">
      <c r="A567" s="10" t="s">
        <v>369</v>
      </c>
      <c r="B567" s="10" t="s">
        <v>176</v>
      </c>
      <c r="C567" s="10" t="s">
        <v>504</v>
      </c>
      <c r="D567" s="10" t="s">
        <v>505</v>
      </c>
      <c r="E567" s="10" t="s">
        <v>310</v>
      </c>
      <c r="F567" s="10" t="s">
        <v>509</v>
      </c>
      <c r="G567" s="10" t="s">
        <v>122</v>
      </c>
      <c r="H567" s="11">
        <v>8.7000000000000001E-5</v>
      </c>
    </row>
    <row r="568" spans="1:8" x14ac:dyDescent="0.25">
      <c r="A568" s="10" t="s">
        <v>369</v>
      </c>
      <c r="B568" s="10" t="s">
        <v>176</v>
      </c>
      <c r="C568" s="10" t="s">
        <v>504</v>
      </c>
      <c r="D568" s="10" t="s">
        <v>505</v>
      </c>
      <c r="E568" s="10" t="s">
        <v>310</v>
      </c>
      <c r="F568" s="10" t="s">
        <v>510</v>
      </c>
      <c r="G568" s="10" t="s">
        <v>122</v>
      </c>
      <c r="H568" s="11">
        <v>9.6999999999999994E-4</v>
      </c>
    </row>
    <row r="569" spans="1:8" x14ac:dyDescent="0.25">
      <c r="A569" s="10" t="s">
        <v>369</v>
      </c>
      <c r="B569" s="10" t="s">
        <v>176</v>
      </c>
      <c r="C569" s="10" t="s">
        <v>504</v>
      </c>
      <c r="D569" s="10" t="s">
        <v>505</v>
      </c>
      <c r="E569" s="10" t="s">
        <v>310</v>
      </c>
      <c r="F569" s="10" t="s">
        <v>511</v>
      </c>
      <c r="G569" s="10" t="s">
        <v>122</v>
      </c>
      <c r="H569" s="11">
        <v>5.4999999999999992E-4</v>
      </c>
    </row>
    <row r="570" spans="1:8" x14ac:dyDescent="0.25">
      <c r="A570" s="10" t="s">
        <v>369</v>
      </c>
      <c r="B570" s="10" t="s">
        <v>176</v>
      </c>
      <c r="C570" s="10" t="s">
        <v>504</v>
      </c>
      <c r="D570" s="10" t="s">
        <v>505</v>
      </c>
      <c r="E570" s="10" t="s">
        <v>310</v>
      </c>
      <c r="F570" s="10" t="s">
        <v>512</v>
      </c>
      <c r="G570" s="10" t="s">
        <v>122</v>
      </c>
      <c r="H570" s="11">
        <v>1.0300000000000001E-3</v>
      </c>
    </row>
    <row r="571" spans="1:8" x14ac:dyDescent="0.25">
      <c r="A571" s="10" t="s">
        <v>369</v>
      </c>
      <c r="B571" s="10" t="s">
        <v>176</v>
      </c>
      <c r="C571" s="10" t="s">
        <v>504</v>
      </c>
      <c r="D571" s="10" t="s">
        <v>505</v>
      </c>
      <c r="E571" s="10" t="s">
        <v>310</v>
      </c>
      <c r="F571" s="10" t="s">
        <v>544</v>
      </c>
      <c r="G571" s="10" t="s">
        <v>122</v>
      </c>
      <c r="H571" s="11">
        <v>4.9849999999999998E-3</v>
      </c>
    </row>
    <row r="572" spans="1:8" x14ac:dyDescent="0.25">
      <c r="A572" s="10" t="s">
        <v>369</v>
      </c>
      <c r="B572" s="10" t="s">
        <v>176</v>
      </c>
      <c r="C572" s="10" t="s">
        <v>504</v>
      </c>
      <c r="D572" s="10" t="s">
        <v>505</v>
      </c>
      <c r="E572" s="10" t="s">
        <v>310</v>
      </c>
      <c r="F572" s="10" t="s">
        <v>513</v>
      </c>
      <c r="G572" s="10" t="s">
        <v>122</v>
      </c>
      <c r="H572" s="11">
        <v>9.5E-4</v>
      </c>
    </row>
    <row r="573" spans="1:8" x14ac:dyDescent="0.25">
      <c r="A573" s="10" t="s">
        <v>369</v>
      </c>
      <c r="B573" s="10" t="s">
        <v>176</v>
      </c>
      <c r="C573" s="10" t="s">
        <v>504</v>
      </c>
      <c r="D573" s="10" t="s">
        <v>505</v>
      </c>
      <c r="E573" s="10" t="s">
        <v>310</v>
      </c>
      <c r="F573" s="10" t="s">
        <v>514</v>
      </c>
      <c r="G573" s="10" t="s">
        <v>122</v>
      </c>
      <c r="H573" s="11">
        <v>1.2950000000000001E-3</v>
      </c>
    </row>
    <row r="574" spans="1:8" x14ac:dyDescent="0.25">
      <c r="A574" s="10" t="s">
        <v>369</v>
      </c>
      <c r="B574" s="10" t="s">
        <v>176</v>
      </c>
      <c r="C574" s="10" t="s">
        <v>504</v>
      </c>
      <c r="D574" s="10" t="s">
        <v>505</v>
      </c>
      <c r="E574" s="10" t="s">
        <v>310</v>
      </c>
      <c r="F574" s="10" t="s">
        <v>515</v>
      </c>
      <c r="G574" s="10" t="s">
        <v>122</v>
      </c>
      <c r="H574" s="11">
        <v>2.1199999999999999E-3</v>
      </c>
    </row>
    <row r="575" spans="1:8" x14ac:dyDescent="0.25">
      <c r="A575" s="10" t="s">
        <v>369</v>
      </c>
      <c r="B575" s="10" t="s">
        <v>176</v>
      </c>
      <c r="C575" s="10" t="s">
        <v>504</v>
      </c>
      <c r="D575" s="10" t="s">
        <v>505</v>
      </c>
      <c r="E575" s="10" t="s">
        <v>310</v>
      </c>
      <c r="F575" s="10" t="s">
        <v>516</v>
      </c>
      <c r="G575" s="10" t="s">
        <v>122</v>
      </c>
      <c r="H575" s="11">
        <v>1.2650000000000001E-3</v>
      </c>
    </row>
    <row r="576" spans="1:8" x14ac:dyDescent="0.25">
      <c r="A576" s="10" t="s">
        <v>369</v>
      </c>
      <c r="B576" s="10" t="s">
        <v>176</v>
      </c>
      <c r="C576" s="10" t="s">
        <v>504</v>
      </c>
      <c r="D576" s="10" t="s">
        <v>505</v>
      </c>
      <c r="E576" s="10" t="s">
        <v>310</v>
      </c>
      <c r="F576" s="10" t="s">
        <v>517</v>
      </c>
      <c r="G576" s="10" t="s">
        <v>122</v>
      </c>
      <c r="H576" s="11">
        <v>0</v>
      </c>
    </row>
    <row r="577" spans="1:8" x14ac:dyDescent="0.25">
      <c r="A577" s="10" t="s">
        <v>369</v>
      </c>
      <c r="B577" s="10" t="s">
        <v>176</v>
      </c>
      <c r="C577" s="10" t="s">
        <v>518</v>
      </c>
      <c r="D577" s="10" t="s">
        <v>519</v>
      </c>
      <c r="E577" s="10" t="s">
        <v>226</v>
      </c>
      <c r="F577" s="10" t="s">
        <v>520</v>
      </c>
      <c r="G577" s="10" t="s">
        <v>122</v>
      </c>
      <c r="H577" s="11">
        <v>6.0599999999999994E-3</v>
      </c>
    </row>
    <row r="578" spans="1:8" x14ac:dyDescent="0.25">
      <c r="A578" s="10" t="s">
        <v>369</v>
      </c>
      <c r="B578" s="10" t="s">
        <v>176</v>
      </c>
      <c r="C578" s="10" t="s">
        <v>518</v>
      </c>
      <c r="D578" s="10" t="s">
        <v>519</v>
      </c>
      <c r="E578" s="10" t="s">
        <v>226</v>
      </c>
      <c r="F578" s="10" t="s">
        <v>521</v>
      </c>
      <c r="G578" s="10" t="s">
        <v>122</v>
      </c>
      <c r="H578" s="11">
        <v>2.5559999999999999E-2</v>
      </c>
    </row>
    <row r="579" spans="1:8" x14ac:dyDescent="0.25">
      <c r="A579" s="10" t="s">
        <v>369</v>
      </c>
      <c r="B579" s="10" t="s">
        <v>176</v>
      </c>
      <c r="C579" s="10" t="s">
        <v>522</v>
      </c>
      <c r="D579" s="10" t="s">
        <v>523</v>
      </c>
      <c r="E579" s="10" t="s">
        <v>524</v>
      </c>
      <c r="F579" s="10" t="s">
        <v>525</v>
      </c>
      <c r="G579" s="10" t="s">
        <v>122</v>
      </c>
      <c r="H579" s="11">
        <v>7.0999999999999991E-4</v>
      </c>
    </row>
    <row r="580" spans="1:8" x14ac:dyDescent="0.25">
      <c r="A580" s="10" t="s">
        <v>369</v>
      </c>
      <c r="B580" s="10" t="s">
        <v>176</v>
      </c>
      <c r="C580" s="10" t="s">
        <v>522</v>
      </c>
      <c r="D580" s="10" t="s">
        <v>523</v>
      </c>
      <c r="E580" s="10" t="s">
        <v>524</v>
      </c>
      <c r="F580" s="10" t="s">
        <v>526</v>
      </c>
      <c r="G580" s="10" t="s">
        <v>122</v>
      </c>
      <c r="H580" s="11">
        <v>1.9500000000000001E-3</v>
      </c>
    </row>
    <row r="581" spans="1:8" x14ac:dyDescent="0.25">
      <c r="A581" s="10" t="s">
        <v>369</v>
      </c>
      <c r="B581" s="10" t="s">
        <v>176</v>
      </c>
      <c r="C581" s="10" t="s">
        <v>522</v>
      </c>
      <c r="D581" s="10" t="s">
        <v>523</v>
      </c>
      <c r="E581" s="10" t="s">
        <v>524</v>
      </c>
      <c r="F581" s="10" t="s">
        <v>527</v>
      </c>
      <c r="G581" s="10" t="s">
        <v>122</v>
      </c>
      <c r="H581" s="11">
        <v>4.2500000000000003E-4</v>
      </c>
    </row>
    <row r="582" spans="1:8" x14ac:dyDescent="0.25">
      <c r="A582" s="10" t="s">
        <v>369</v>
      </c>
      <c r="B582" s="10" t="s">
        <v>176</v>
      </c>
      <c r="C582" s="10" t="s">
        <v>522</v>
      </c>
      <c r="D582" s="10" t="s">
        <v>523</v>
      </c>
      <c r="E582" s="10" t="s">
        <v>524</v>
      </c>
      <c r="F582" s="10" t="s">
        <v>528</v>
      </c>
      <c r="G582" s="10" t="s">
        <v>122</v>
      </c>
      <c r="H582" s="11">
        <v>8.8000000000000005E-3</v>
      </c>
    </row>
    <row r="583" spans="1:8" x14ac:dyDescent="0.25">
      <c r="A583" s="10" t="s">
        <v>369</v>
      </c>
      <c r="B583" s="10" t="s">
        <v>176</v>
      </c>
      <c r="C583" s="10" t="s">
        <v>522</v>
      </c>
      <c r="D583" s="10" t="s">
        <v>523</v>
      </c>
      <c r="E583" s="10" t="s">
        <v>524</v>
      </c>
      <c r="F583" s="10" t="s">
        <v>529</v>
      </c>
      <c r="G583" s="10" t="s">
        <v>122</v>
      </c>
      <c r="H583" s="11">
        <v>9.6999999999999986E-3</v>
      </c>
    </row>
    <row r="584" spans="1:8" x14ac:dyDescent="0.25">
      <c r="A584" s="10" t="s">
        <v>369</v>
      </c>
      <c r="B584" s="10" t="s">
        <v>176</v>
      </c>
      <c r="C584" s="10" t="s">
        <v>522</v>
      </c>
      <c r="D584" s="10" t="s">
        <v>523</v>
      </c>
      <c r="E584" s="10" t="s">
        <v>524</v>
      </c>
      <c r="F584" s="10" t="s">
        <v>530</v>
      </c>
      <c r="G584" s="10" t="s">
        <v>122</v>
      </c>
      <c r="H584" s="11">
        <v>1.095E-2</v>
      </c>
    </row>
    <row r="585" spans="1:8" x14ac:dyDescent="0.25">
      <c r="A585" s="10" t="s">
        <v>369</v>
      </c>
      <c r="B585" s="10" t="s">
        <v>176</v>
      </c>
      <c r="C585" s="10" t="s">
        <v>522</v>
      </c>
      <c r="D585" s="10" t="s">
        <v>523</v>
      </c>
      <c r="E585" s="10" t="s">
        <v>524</v>
      </c>
      <c r="F585" s="10" t="s">
        <v>531</v>
      </c>
      <c r="G585" s="10" t="s">
        <v>122</v>
      </c>
      <c r="H585" s="11">
        <v>1.04E-2</v>
      </c>
    </row>
    <row r="586" spans="1:8" x14ac:dyDescent="0.25">
      <c r="A586" s="10" t="s">
        <v>369</v>
      </c>
      <c r="B586" s="10" t="s">
        <v>176</v>
      </c>
      <c r="C586" s="10" t="s">
        <v>522</v>
      </c>
      <c r="D586" s="10" t="s">
        <v>523</v>
      </c>
      <c r="E586" s="10" t="s">
        <v>524</v>
      </c>
      <c r="F586" s="10" t="s">
        <v>532</v>
      </c>
      <c r="G586" s="10" t="s">
        <v>122</v>
      </c>
      <c r="H586" s="11">
        <v>7.5499999999999992E-5</v>
      </c>
    </row>
    <row r="587" spans="1:8" x14ac:dyDescent="0.25">
      <c r="A587" s="10" t="s">
        <v>369</v>
      </c>
      <c r="B587" s="10" t="s">
        <v>176</v>
      </c>
      <c r="C587" s="10" t="s">
        <v>370</v>
      </c>
      <c r="D587" s="10" t="s">
        <v>371</v>
      </c>
      <c r="E587" s="10" t="s">
        <v>372</v>
      </c>
      <c r="F587" s="10" t="s">
        <v>373</v>
      </c>
      <c r="G587" s="10" t="s">
        <v>146</v>
      </c>
      <c r="H587" s="11">
        <v>1.1999999999999999E-6</v>
      </c>
    </row>
    <row r="588" spans="1:8" x14ac:dyDescent="0.25">
      <c r="A588" s="10" t="s">
        <v>369</v>
      </c>
      <c r="B588" s="10" t="s">
        <v>176</v>
      </c>
      <c r="C588" s="10" t="s">
        <v>370</v>
      </c>
      <c r="D588" s="10" t="s">
        <v>371</v>
      </c>
      <c r="E588" s="10" t="s">
        <v>372</v>
      </c>
      <c r="F588" s="10" t="s">
        <v>374</v>
      </c>
      <c r="G588" s="10" t="s">
        <v>146</v>
      </c>
      <c r="H588" s="11">
        <v>1.8607397260273975E-4</v>
      </c>
    </row>
    <row r="589" spans="1:8" x14ac:dyDescent="0.25">
      <c r="A589" s="10" t="s">
        <v>369</v>
      </c>
      <c r="B589" s="10" t="s">
        <v>176</v>
      </c>
      <c r="C589" s="10" t="s">
        <v>370</v>
      </c>
      <c r="D589" s="10" t="s">
        <v>371</v>
      </c>
      <c r="E589" s="10" t="s">
        <v>372</v>
      </c>
      <c r="F589" s="10" t="s">
        <v>375</v>
      </c>
      <c r="G589" s="10" t="s">
        <v>146</v>
      </c>
      <c r="H589" s="11">
        <v>2.1099999999999998E-4</v>
      </c>
    </row>
    <row r="590" spans="1:8" x14ac:dyDescent="0.25">
      <c r="A590" s="10" t="s">
        <v>369</v>
      </c>
      <c r="B590" s="10" t="s">
        <v>176</v>
      </c>
      <c r="C590" s="10" t="s">
        <v>370</v>
      </c>
      <c r="D590" s="10" t="s">
        <v>371</v>
      </c>
      <c r="E590" s="10" t="s">
        <v>372</v>
      </c>
      <c r="F590" s="10" t="s">
        <v>376</v>
      </c>
      <c r="G590" s="10" t="s">
        <v>146</v>
      </c>
      <c r="H590" s="11">
        <v>1.4499999999999999E-3</v>
      </c>
    </row>
    <row r="591" spans="1:8" x14ac:dyDescent="0.25">
      <c r="A591" s="10" t="s">
        <v>369</v>
      </c>
      <c r="B591" s="10" t="s">
        <v>176</v>
      </c>
      <c r="C591" s="10" t="s">
        <v>370</v>
      </c>
      <c r="D591" s="10" t="s">
        <v>371</v>
      </c>
      <c r="E591" s="10" t="s">
        <v>372</v>
      </c>
      <c r="F591" s="10" t="s">
        <v>377</v>
      </c>
      <c r="G591" s="10" t="s">
        <v>146</v>
      </c>
      <c r="H591" s="11">
        <v>1.505E-3</v>
      </c>
    </row>
    <row r="592" spans="1:8" x14ac:dyDescent="0.25">
      <c r="A592" s="10" t="s">
        <v>369</v>
      </c>
      <c r="B592" s="10" t="s">
        <v>176</v>
      </c>
      <c r="C592" s="10" t="s">
        <v>378</v>
      </c>
      <c r="D592" s="10" t="s">
        <v>379</v>
      </c>
      <c r="E592" s="10" t="s">
        <v>380</v>
      </c>
      <c r="F592" s="10" t="s">
        <v>381</v>
      </c>
      <c r="G592" s="10" t="s">
        <v>146</v>
      </c>
      <c r="H592" s="11">
        <v>0</v>
      </c>
    </row>
    <row r="593" spans="1:8" x14ac:dyDescent="0.25">
      <c r="A593" s="10" t="s">
        <v>369</v>
      </c>
      <c r="B593" s="10" t="s">
        <v>176</v>
      </c>
      <c r="C593" s="10" t="s">
        <v>378</v>
      </c>
      <c r="D593" s="10" t="s">
        <v>379</v>
      </c>
      <c r="E593" s="10" t="s">
        <v>380</v>
      </c>
      <c r="F593" s="10" t="s">
        <v>382</v>
      </c>
      <c r="G593" s="10" t="s">
        <v>146</v>
      </c>
      <c r="H593" s="11">
        <v>0</v>
      </c>
    </row>
    <row r="594" spans="1:8" x14ac:dyDescent="0.25">
      <c r="A594" s="10" t="s">
        <v>369</v>
      </c>
      <c r="B594" s="10" t="s">
        <v>176</v>
      </c>
      <c r="C594" s="10" t="s">
        <v>378</v>
      </c>
      <c r="D594" s="10" t="s">
        <v>379</v>
      </c>
      <c r="E594" s="10" t="s">
        <v>380</v>
      </c>
      <c r="F594" s="10" t="s">
        <v>383</v>
      </c>
      <c r="G594" s="10" t="s">
        <v>146</v>
      </c>
      <c r="H594" s="11">
        <v>0</v>
      </c>
    </row>
    <row r="595" spans="1:8" x14ac:dyDescent="0.25">
      <c r="A595" s="10" t="s">
        <v>369</v>
      </c>
      <c r="B595" s="10" t="s">
        <v>176</v>
      </c>
      <c r="C595" s="10" t="s">
        <v>378</v>
      </c>
      <c r="D595" s="10" t="s">
        <v>379</v>
      </c>
      <c r="E595" s="10" t="s">
        <v>380</v>
      </c>
      <c r="F595" s="10" t="s">
        <v>384</v>
      </c>
      <c r="G595" s="10" t="s">
        <v>146</v>
      </c>
      <c r="H595" s="11">
        <v>0</v>
      </c>
    </row>
    <row r="596" spans="1:8" x14ac:dyDescent="0.25">
      <c r="A596" s="10" t="s">
        <v>369</v>
      </c>
      <c r="B596" s="10" t="s">
        <v>176</v>
      </c>
      <c r="C596" s="10" t="s">
        <v>378</v>
      </c>
      <c r="D596" s="10" t="s">
        <v>379</v>
      </c>
      <c r="E596" s="10" t="s">
        <v>380</v>
      </c>
      <c r="F596" s="10" t="s">
        <v>385</v>
      </c>
      <c r="G596" s="10" t="s">
        <v>146</v>
      </c>
      <c r="H596" s="11">
        <v>0</v>
      </c>
    </row>
    <row r="597" spans="1:8" x14ac:dyDescent="0.25">
      <c r="A597" s="10" t="s">
        <v>369</v>
      </c>
      <c r="B597" s="10" t="s">
        <v>176</v>
      </c>
      <c r="C597" s="10" t="s">
        <v>378</v>
      </c>
      <c r="D597" s="10" t="s">
        <v>379</v>
      </c>
      <c r="E597" s="10" t="s">
        <v>380</v>
      </c>
      <c r="F597" s="10" t="s">
        <v>386</v>
      </c>
      <c r="G597" s="10" t="s">
        <v>146</v>
      </c>
      <c r="H597" s="11">
        <v>0</v>
      </c>
    </row>
    <row r="598" spans="1:8" x14ac:dyDescent="0.25">
      <c r="A598" s="10" t="s">
        <v>369</v>
      </c>
      <c r="B598" s="10" t="s">
        <v>176</v>
      </c>
      <c r="C598" s="10" t="s">
        <v>387</v>
      </c>
      <c r="D598" s="10" t="s">
        <v>388</v>
      </c>
      <c r="E598" s="10" t="s">
        <v>389</v>
      </c>
      <c r="F598" s="10" t="s">
        <v>390</v>
      </c>
      <c r="G598" s="10" t="s">
        <v>146</v>
      </c>
      <c r="H598" s="11">
        <v>8.384E-4</v>
      </c>
    </row>
    <row r="599" spans="1:8" x14ac:dyDescent="0.25">
      <c r="A599" s="10" t="s">
        <v>369</v>
      </c>
      <c r="B599" s="10" t="s">
        <v>176</v>
      </c>
      <c r="C599" s="10" t="s">
        <v>387</v>
      </c>
      <c r="D599" s="10" t="s">
        <v>388</v>
      </c>
      <c r="E599" s="10" t="s">
        <v>389</v>
      </c>
      <c r="F599" s="10" t="s">
        <v>391</v>
      </c>
      <c r="G599" s="10" t="s">
        <v>146</v>
      </c>
      <c r="H599" s="11">
        <v>1.7805E-3</v>
      </c>
    </row>
    <row r="600" spans="1:8" x14ac:dyDescent="0.25">
      <c r="A600" s="10" t="s">
        <v>369</v>
      </c>
      <c r="B600" s="10" t="s">
        <v>176</v>
      </c>
      <c r="C600" s="10" t="s">
        <v>387</v>
      </c>
      <c r="D600" s="10" t="s">
        <v>388</v>
      </c>
      <c r="E600" s="10" t="s">
        <v>389</v>
      </c>
      <c r="F600" s="10" t="s">
        <v>392</v>
      </c>
      <c r="G600" s="10" t="s">
        <v>146</v>
      </c>
      <c r="H600" s="11">
        <v>2.3934400000000002E-3</v>
      </c>
    </row>
    <row r="601" spans="1:8" x14ac:dyDescent="0.25">
      <c r="A601" s="10" t="s">
        <v>369</v>
      </c>
      <c r="B601" s="10" t="s">
        <v>176</v>
      </c>
      <c r="C601" s="10" t="s">
        <v>387</v>
      </c>
      <c r="D601" s="10" t="s">
        <v>388</v>
      </c>
      <c r="E601" s="10" t="s">
        <v>389</v>
      </c>
      <c r="F601" s="10" t="s">
        <v>393</v>
      </c>
      <c r="G601" s="10" t="s">
        <v>146</v>
      </c>
      <c r="H601" s="11">
        <v>3.1323600000000003E-3</v>
      </c>
    </row>
    <row r="602" spans="1:8" x14ac:dyDescent="0.25">
      <c r="A602" s="10" t="s">
        <v>369</v>
      </c>
      <c r="B602" s="10" t="s">
        <v>176</v>
      </c>
      <c r="C602" s="10" t="s">
        <v>387</v>
      </c>
      <c r="D602" s="10" t="s">
        <v>388</v>
      </c>
      <c r="E602" s="10" t="s">
        <v>389</v>
      </c>
      <c r="F602" s="10" t="s">
        <v>394</v>
      </c>
      <c r="G602" s="10" t="s">
        <v>146</v>
      </c>
      <c r="H602" s="11">
        <v>1.7992799999999999E-3</v>
      </c>
    </row>
    <row r="603" spans="1:8" x14ac:dyDescent="0.25">
      <c r="A603" s="10" t="s">
        <v>369</v>
      </c>
      <c r="B603" s="10" t="s">
        <v>176</v>
      </c>
      <c r="C603" s="10" t="s">
        <v>387</v>
      </c>
      <c r="D603" s="10" t="s">
        <v>388</v>
      </c>
      <c r="E603" s="10" t="s">
        <v>389</v>
      </c>
      <c r="F603" s="10" t="s">
        <v>395</v>
      </c>
      <c r="G603" s="10" t="s">
        <v>146</v>
      </c>
      <c r="H603" s="11">
        <v>1.99248E-3</v>
      </c>
    </row>
    <row r="604" spans="1:8" x14ac:dyDescent="0.25">
      <c r="A604" s="10" t="s">
        <v>369</v>
      </c>
      <c r="B604" s="10" t="s">
        <v>176</v>
      </c>
      <c r="C604" s="10" t="s">
        <v>387</v>
      </c>
      <c r="D604" s="10" t="s">
        <v>388</v>
      </c>
      <c r="E604" s="10" t="s">
        <v>389</v>
      </c>
      <c r="F604" s="10" t="s">
        <v>396</v>
      </c>
      <c r="G604" s="10" t="s">
        <v>146</v>
      </c>
      <c r="H604" s="11">
        <v>0</v>
      </c>
    </row>
    <row r="605" spans="1:8" x14ac:dyDescent="0.25">
      <c r="A605" s="10" t="s">
        <v>369</v>
      </c>
      <c r="B605" s="10" t="s">
        <v>176</v>
      </c>
      <c r="C605" s="10" t="s">
        <v>387</v>
      </c>
      <c r="D605" s="10" t="s">
        <v>388</v>
      </c>
      <c r="E605" s="10" t="s">
        <v>389</v>
      </c>
      <c r="F605" s="10" t="s">
        <v>397</v>
      </c>
      <c r="G605" s="10" t="s">
        <v>146</v>
      </c>
      <c r="H605" s="11">
        <v>5.2499999999999997E-4</v>
      </c>
    </row>
    <row r="606" spans="1:8" x14ac:dyDescent="0.25">
      <c r="A606" s="10" t="s">
        <v>369</v>
      </c>
      <c r="B606" s="10" t="s">
        <v>176</v>
      </c>
      <c r="C606" s="10" t="s">
        <v>387</v>
      </c>
      <c r="D606" s="10" t="s">
        <v>388</v>
      </c>
      <c r="E606" s="10" t="s">
        <v>389</v>
      </c>
      <c r="F606" s="10" t="s">
        <v>398</v>
      </c>
      <c r="G606" s="10" t="s">
        <v>146</v>
      </c>
      <c r="H606" s="11">
        <v>5.04E-4</v>
      </c>
    </row>
    <row r="607" spans="1:8" x14ac:dyDescent="0.25">
      <c r="A607" s="10" t="s">
        <v>369</v>
      </c>
      <c r="B607" s="10" t="s">
        <v>176</v>
      </c>
      <c r="C607" s="10" t="s">
        <v>387</v>
      </c>
      <c r="D607" s="10" t="s">
        <v>388</v>
      </c>
      <c r="E607" s="10" t="s">
        <v>389</v>
      </c>
      <c r="F607" s="10" t="s">
        <v>399</v>
      </c>
      <c r="G607" s="10" t="s">
        <v>146</v>
      </c>
      <c r="H607" s="11">
        <v>5.2499999999999997E-4</v>
      </c>
    </row>
    <row r="608" spans="1:8" x14ac:dyDescent="0.25">
      <c r="A608" s="10" t="s">
        <v>369</v>
      </c>
      <c r="B608" s="10" t="s">
        <v>176</v>
      </c>
      <c r="C608" s="10" t="s">
        <v>387</v>
      </c>
      <c r="D608" s="10" t="s">
        <v>388</v>
      </c>
      <c r="E608" s="10" t="s">
        <v>389</v>
      </c>
      <c r="F608" s="10" t="s">
        <v>400</v>
      </c>
      <c r="G608" s="10" t="s">
        <v>146</v>
      </c>
      <c r="H608" s="11">
        <v>7.3499999999999998E-5</v>
      </c>
    </row>
    <row r="609" spans="1:8" x14ac:dyDescent="0.25">
      <c r="A609" s="10" t="s">
        <v>369</v>
      </c>
      <c r="B609" s="10" t="s">
        <v>176</v>
      </c>
      <c r="C609" s="10" t="s">
        <v>387</v>
      </c>
      <c r="D609" s="10" t="s">
        <v>388</v>
      </c>
      <c r="E609" s="10" t="s">
        <v>389</v>
      </c>
      <c r="F609" s="10" t="s">
        <v>401</v>
      </c>
      <c r="G609" s="10" t="s">
        <v>146</v>
      </c>
      <c r="H609" s="11">
        <v>6.8999999999999997E-5</v>
      </c>
    </row>
    <row r="610" spans="1:8" x14ac:dyDescent="0.25">
      <c r="A610" s="10" t="s">
        <v>369</v>
      </c>
      <c r="B610" s="10" t="s">
        <v>176</v>
      </c>
      <c r="C610" s="10" t="s">
        <v>387</v>
      </c>
      <c r="D610" s="10" t="s">
        <v>388</v>
      </c>
      <c r="E610" s="10" t="s">
        <v>389</v>
      </c>
      <c r="F610" s="10" t="s">
        <v>402</v>
      </c>
      <c r="G610" s="10" t="s">
        <v>146</v>
      </c>
      <c r="H610" s="11">
        <v>9.2999999999999997E-5</v>
      </c>
    </row>
    <row r="611" spans="1:8" x14ac:dyDescent="0.25">
      <c r="A611" s="10" t="s">
        <v>369</v>
      </c>
      <c r="B611" s="10" t="s">
        <v>176</v>
      </c>
      <c r="C611" s="10" t="s">
        <v>387</v>
      </c>
      <c r="D611" s="10" t="s">
        <v>388</v>
      </c>
      <c r="E611" s="10" t="s">
        <v>389</v>
      </c>
      <c r="F611" s="10" t="s">
        <v>403</v>
      </c>
      <c r="G611" s="10" t="s">
        <v>146</v>
      </c>
      <c r="H611" s="11">
        <v>2.9399999999999999E-4</v>
      </c>
    </row>
    <row r="612" spans="1:8" x14ac:dyDescent="0.25">
      <c r="A612" s="10" t="s">
        <v>369</v>
      </c>
      <c r="B612" s="10" t="s">
        <v>176</v>
      </c>
      <c r="C612" s="10" t="s">
        <v>387</v>
      </c>
      <c r="D612" s="10" t="s">
        <v>388</v>
      </c>
      <c r="E612" s="10" t="s">
        <v>389</v>
      </c>
      <c r="F612" s="10" t="s">
        <v>404</v>
      </c>
      <c r="G612" s="10" t="s">
        <v>146</v>
      </c>
      <c r="H612" s="11">
        <v>2.3499999999999999E-4</v>
      </c>
    </row>
    <row r="613" spans="1:8" x14ac:dyDescent="0.25">
      <c r="A613" s="10" t="s">
        <v>369</v>
      </c>
      <c r="B613" s="10" t="s">
        <v>176</v>
      </c>
      <c r="C613" s="10" t="s">
        <v>387</v>
      </c>
      <c r="D613" s="10" t="s">
        <v>388</v>
      </c>
      <c r="E613" s="10" t="s">
        <v>389</v>
      </c>
      <c r="F613" s="10" t="s">
        <v>405</v>
      </c>
      <c r="G613" s="10" t="s">
        <v>146</v>
      </c>
      <c r="H613" s="11">
        <v>2.9950000000000002E-4</v>
      </c>
    </row>
    <row r="614" spans="1:8" x14ac:dyDescent="0.25">
      <c r="A614" s="10" t="s">
        <v>369</v>
      </c>
      <c r="B614" s="10" t="s">
        <v>176</v>
      </c>
      <c r="C614" s="10" t="s">
        <v>387</v>
      </c>
      <c r="D614" s="10" t="s">
        <v>388</v>
      </c>
      <c r="E614" s="10" t="s">
        <v>389</v>
      </c>
      <c r="F614" s="10" t="s">
        <v>406</v>
      </c>
      <c r="G614" s="10" t="s">
        <v>146</v>
      </c>
      <c r="H614" s="11">
        <v>1.6299999999999998E-4</v>
      </c>
    </row>
    <row r="615" spans="1:8" x14ac:dyDescent="0.25">
      <c r="A615" s="10" t="s">
        <v>369</v>
      </c>
      <c r="B615" s="10" t="s">
        <v>176</v>
      </c>
      <c r="C615" s="10" t="s">
        <v>387</v>
      </c>
      <c r="D615" s="10" t="s">
        <v>388</v>
      </c>
      <c r="E615" s="10" t="s">
        <v>389</v>
      </c>
      <c r="F615" s="10" t="s">
        <v>407</v>
      </c>
      <c r="G615" s="10" t="s">
        <v>146</v>
      </c>
      <c r="H615" s="11">
        <v>1.34E-4</v>
      </c>
    </row>
    <row r="616" spans="1:8" x14ac:dyDescent="0.25">
      <c r="A616" s="10" t="s">
        <v>369</v>
      </c>
      <c r="B616" s="10" t="s">
        <v>176</v>
      </c>
      <c r="C616" s="10" t="s">
        <v>387</v>
      </c>
      <c r="D616" s="10" t="s">
        <v>388</v>
      </c>
      <c r="E616" s="10" t="s">
        <v>389</v>
      </c>
      <c r="F616" s="10" t="s">
        <v>545</v>
      </c>
      <c r="G616" s="10" t="s">
        <v>146</v>
      </c>
      <c r="H616" s="11">
        <v>1.95E-4</v>
      </c>
    </row>
    <row r="617" spans="1:8" x14ac:dyDescent="0.25">
      <c r="A617" s="10" t="s">
        <v>369</v>
      </c>
      <c r="B617" s="10" t="s">
        <v>176</v>
      </c>
      <c r="C617" s="10" t="s">
        <v>387</v>
      </c>
      <c r="D617" s="10" t="s">
        <v>388</v>
      </c>
      <c r="E617" s="10" t="s">
        <v>389</v>
      </c>
      <c r="F617" s="10" t="s">
        <v>408</v>
      </c>
      <c r="G617" s="10" t="s">
        <v>146</v>
      </c>
      <c r="H617" s="11">
        <v>6.0400000000000004E-4</v>
      </c>
    </row>
    <row r="618" spans="1:8" x14ac:dyDescent="0.25">
      <c r="A618" s="10" t="s">
        <v>369</v>
      </c>
      <c r="B618" s="10" t="s">
        <v>176</v>
      </c>
      <c r="C618" s="10" t="s">
        <v>387</v>
      </c>
      <c r="D618" s="10" t="s">
        <v>388</v>
      </c>
      <c r="E618" s="10" t="s">
        <v>389</v>
      </c>
      <c r="F618" s="10" t="s">
        <v>409</v>
      </c>
      <c r="G618" s="10" t="s">
        <v>146</v>
      </c>
      <c r="H618" s="11">
        <v>3.3099999999999997E-4</v>
      </c>
    </row>
    <row r="619" spans="1:8" x14ac:dyDescent="0.25">
      <c r="A619" s="10" t="s">
        <v>369</v>
      </c>
      <c r="B619" s="10" t="s">
        <v>176</v>
      </c>
      <c r="C619" s="10" t="s">
        <v>387</v>
      </c>
      <c r="D619" s="10" t="s">
        <v>388</v>
      </c>
      <c r="E619" s="10" t="s">
        <v>389</v>
      </c>
      <c r="F619" s="10" t="s">
        <v>410</v>
      </c>
      <c r="G619" s="10" t="s">
        <v>146</v>
      </c>
      <c r="H619" s="11">
        <v>1.2999999999999999E-4</v>
      </c>
    </row>
    <row r="620" spans="1:8" x14ac:dyDescent="0.25">
      <c r="A620" s="10" t="s">
        <v>369</v>
      </c>
      <c r="B620" s="10" t="s">
        <v>176</v>
      </c>
      <c r="C620" s="10" t="s">
        <v>387</v>
      </c>
      <c r="D620" s="10" t="s">
        <v>388</v>
      </c>
      <c r="E620" s="10" t="s">
        <v>389</v>
      </c>
      <c r="F620" s="10" t="s">
        <v>411</v>
      </c>
      <c r="G620" s="10" t="s">
        <v>146</v>
      </c>
      <c r="H620" s="11">
        <v>1.1549999999999999E-4</v>
      </c>
    </row>
    <row r="621" spans="1:8" x14ac:dyDescent="0.25">
      <c r="A621" s="10" t="s">
        <v>369</v>
      </c>
      <c r="B621" s="10" t="s">
        <v>176</v>
      </c>
      <c r="C621" s="10" t="s">
        <v>387</v>
      </c>
      <c r="D621" s="10" t="s">
        <v>388</v>
      </c>
      <c r="E621" s="10" t="s">
        <v>389</v>
      </c>
      <c r="F621" s="10" t="s">
        <v>412</v>
      </c>
      <c r="G621" s="10" t="s">
        <v>146</v>
      </c>
      <c r="H621" s="11">
        <v>1.9649999999999998E-4</v>
      </c>
    </row>
    <row r="622" spans="1:8" x14ac:dyDescent="0.25">
      <c r="A622" s="10" t="s">
        <v>369</v>
      </c>
      <c r="B622" s="10" t="s">
        <v>176</v>
      </c>
      <c r="C622" s="10" t="s">
        <v>387</v>
      </c>
      <c r="D622" s="10" t="s">
        <v>388</v>
      </c>
      <c r="E622" s="10" t="s">
        <v>389</v>
      </c>
      <c r="F622" s="10" t="s">
        <v>413</v>
      </c>
      <c r="G622" s="10" t="s">
        <v>146</v>
      </c>
      <c r="H622" s="11">
        <v>2.1499999999999994E-5</v>
      </c>
    </row>
    <row r="623" spans="1:8" x14ac:dyDescent="0.25">
      <c r="A623" s="10" t="s">
        <v>369</v>
      </c>
      <c r="B623" s="10" t="s">
        <v>176</v>
      </c>
      <c r="C623" s="10" t="s">
        <v>387</v>
      </c>
      <c r="D623" s="10" t="s">
        <v>388</v>
      </c>
      <c r="E623" s="10" t="s">
        <v>389</v>
      </c>
      <c r="F623" s="10" t="s">
        <v>414</v>
      </c>
      <c r="G623" s="10" t="s">
        <v>146</v>
      </c>
      <c r="H623" s="11">
        <v>2.0000000000000002E-5</v>
      </c>
    </row>
    <row r="624" spans="1:8" x14ac:dyDescent="0.25">
      <c r="A624" s="10" t="s">
        <v>369</v>
      </c>
      <c r="B624" s="10" t="s">
        <v>176</v>
      </c>
      <c r="C624" s="10" t="s">
        <v>387</v>
      </c>
      <c r="D624" s="10" t="s">
        <v>388</v>
      </c>
      <c r="E624" s="10" t="s">
        <v>389</v>
      </c>
      <c r="F624" s="10" t="s">
        <v>415</v>
      </c>
      <c r="G624" s="10" t="s">
        <v>146</v>
      </c>
      <c r="H624" s="11">
        <v>1.3850000000000001E-4</v>
      </c>
    </row>
    <row r="625" spans="1:8" x14ac:dyDescent="0.25">
      <c r="A625" s="10" t="s">
        <v>369</v>
      </c>
      <c r="B625" s="10" t="s">
        <v>176</v>
      </c>
      <c r="C625" s="10" t="s">
        <v>387</v>
      </c>
      <c r="D625" s="10" t="s">
        <v>388</v>
      </c>
      <c r="E625" s="10" t="s">
        <v>389</v>
      </c>
      <c r="F625" s="10" t="s">
        <v>416</v>
      </c>
      <c r="G625" s="10" t="s">
        <v>146</v>
      </c>
      <c r="H625" s="11">
        <v>4.8000000000000001E-5</v>
      </c>
    </row>
    <row r="626" spans="1:8" x14ac:dyDescent="0.25">
      <c r="A626" s="10" t="s">
        <v>369</v>
      </c>
      <c r="B626" s="10" t="s">
        <v>176</v>
      </c>
      <c r="C626" s="10" t="s">
        <v>387</v>
      </c>
      <c r="D626" s="10" t="s">
        <v>388</v>
      </c>
      <c r="E626" s="10" t="s">
        <v>389</v>
      </c>
      <c r="F626" s="10" t="s">
        <v>417</v>
      </c>
      <c r="G626" s="10" t="s">
        <v>146</v>
      </c>
      <c r="H626" s="11">
        <v>5.8299999999999997E-4</v>
      </c>
    </row>
    <row r="627" spans="1:8" x14ac:dyDescent="0.25">
      <c r="A627" s="10" t="s">
        <v>369</v>
      </c>
      <c r="B627" s="10" t="s">
        <v>176</v>
      </c>
      <c r="C627" s="10" t="s">
        <v>387</v>
      </c>
      <c r="D627" s="10" t="s">
        <v>388</v>
      </c>
      <c r="E627" s="10" t="s">
        <v>389</v>
      </c>
      <c r="F627" s="10" t="s">
        <v>418</v>
      </c>
      <c r="G627" s="10" t="s">
        <v>146</v>
      </c>
      <c r="H627" s="11">
        <v>7.6500000000000003E-5</v>
      </c>
    </row>
    <row r="628" spans="1:8" x14ac:dyDescent="0.25">
      <c r="A628" s="10" t="s">
        <v>369</v>
      </c>
      <c r="B628" s="10" t="s">
        <v>176</v>
      </c>
      <c r="C628" s="10" t="s">
        <v>387</v>
      </c>
      <c r="D628" s="10" t="s">
        <v>388</v>
      </c>
      <c r="E628" s="10" t="s">
        <v>389</v>
      </c>
      <c r="F628" s="10" t="s">
        <v>419</v>
      </c>
      <c r="G628" s="10" t="s">
        <v>146</v>
      </c>
      <c r="H628" s="11">
        <v>2.13E-4</v>
      </c>
    </row>
    <row r="629" spans="1:8" x14ac:dyDescent="0.25">
      <c r="A629" s="10" t="s">
        <v>369</v>
      </c>
      <c r="B629" s="10" t="s">
        <v>176</v>
      </c>
      <c r="C629" s="10" t="s">
        <v>387</v>
      </c>
      <c r="D629" s="10" t="s">
        <v>388</v>
      </c>
      <c r="E629" s="10" t="s">
        <v>389</v>
      </c>
      <c r="F629" s="10" t="s">
        <v>420</v>
      </c>
      <c r="G629" s="10" t="s">
        <v>146</v>
      </c>
      <c r="H629" s="11">
        <v>2.1850000000000003E-4</v>
      </c>
    </row>
    <row r="630" spans="1:8" x14ac:dyDescent="0.25">
      <c r="A630" s="10" t="s">
        <v>369</v>
      </c>
      <c r="B630" s="10" t="s">
        <v>176</v>
      </c>
      <c r="C630" s="10" t="s">
        <v>387</v>
      </c>
      <c r="D630" s="10" t="s">
        <v>388</v>
      </c>
      <c r="E630" s="10" t="s">
        <v>389</v>
      </c>
      <c r="F630" s="10" t="s">
        <v>421</v>
      </c>
      <c r="G630" s="10" t="s">
        <v>146</v>
      </c>
      <c r="H630" s="11">
        <v>9.1000000000000003E-5</v>
      </c>
    </row>
    <row r="631" spans="1:8" x14ac:dyDescent="0.25">
      <c r="A631" s="10" t="s">
        <v>369</v>
      </c>
      <c r="B631" s="10" t="s">
        <v>176</v>
      </c>
      <c r="C631" s="10" t="s">
        <v>387</v>
      </c>
      <c r="D631" s="10" t="s">
        <v>388</v>
      </c>
      <c r="E631" s="10" t="s">
        <v>389</v>
      </c>
      <c r="F631" s="10" t="s">
        <v>422</v>
      </c>
      <c r="G631" s="10" t="s">
        <v>146</v>
      </c>
      <c r="H631" s="11">
        <v>2.5300000000000002E-4</v>
      </c>
    </row>
    <row r="632" spans="1:8" x14ac:dyDescent="0.25">
      <c r="A632" s="10" t="s">
        <v>369</v>
      </c>
      <c r="B632" s="10" t="s">
        <v>176</v>
      </c>
      <c r="C632" s="10" t="s">
        <v>387</v>
      </c>
      <c r="D632" s="10" t="s">
        <v>388</v>
      </c>
      <c r="E632" s="10" t="s">
        <v>389</v>
      </c>
      <c r="F632" s="10" t="s">
        <v>423</v>
      </c>
      <c r="G632" s="10" t="s">
        <v>146</v>
      </c>
      <c r="H632" s="11">
        <v>3.9499999999999998E-5</v>
      </c>
    </row>
    <row r="633" spans="1:8" x14ac:dyDescent="0.25">
      <c r="A633" s="10" t="s">
        <v>369</v>
      </c>
      <c r="B633" s="10" t="s">
        <v>176</v>
      </c>
      <c r="C633" s="10" t="s">
        <v>424</v>
      </c>
      <c r="D633" s="10" t="s">
        <v>425</v>
      </c>
      <c r="E633" s="10" t="s">
        <v>372</v>
      </c>
      <c r="F633" s="10" t="s">
        <v>426</v>
      </c>
      <c r="G633" s="10" t="s">
        <v>146</v>
      </c>
      <c r="H633" s="11">
        <v>2.96E-3</v>
      </c>
    </row>
    <row r="634" spans="1:8" x14ac:dyDescent="0.25">
      <c r="A634" s="10" t="s">
        <v>369</v>
      </c>
      <c r="B634" s="10" t="s">
        <v>176</v>
      </c>
      <c r="C634" s="10" t="s">
        <v>424</v>
      </c>
      <c r="D634" s="10" t="s">
        <v>425</v>
      </c>
      <c r="E634" s="10" t="s">
        <v>372</v>
      </c>
      <c r="F634" s="10" t="s">
        <v>427</v>
      </c>
      <c r="G634" s="10" t="s">
        <v>146</v>
      </c>
      <c r="H634" s="11">
        <v>0</v>
      </c>
    </row>
    <row r="635" spans="1:8" x14ac:dyDescent="0.25">
      <c r="A635" s="10" t="s">
        <v>369</v>
      </c>
      <c r="B635" s="10" t="s">
        <v>176</v>
      </c>
      <c r="C635" s="10" t="s">
        <v>424</v>
      </c>
      <c r="D635" s="10" t="s">
        <v>425</v>
      </c>
      <c r="E635" s="10" t="s">
        <v>372</v>
      </c>
      <c r="F635" s="10" t="s">
        <v>428</v>
      </c>
      <c r="G635" s="10" t="s">
        <v>146</v>
      </c>
      <c r="H635" s="11">
        <v>0</v>
      </c>
    </row>
    <row r="636" spans="1:8" x14ac:dyDescent="0.25">
      <c r="A636" s="10" t="s">
        <v>369</v>
      </c>
      <c r="B636" s="10" t="s">
        <v>176</v>
      </c>
      <c r="C636" s="10" t="s">
        <v>424</v>
      </c>
      <c r="D636" s="10" t="s">
        <v>425</v>
      </c>
      <c r="E636" s="10" t="s">
        <v>372</v>
      </c>
      <c r="F636" s="10" t="s">
        <v>429</v>
      </c>
      <c r="G636" s="10" t="s">
        <v>146</v>
      </c>
      <c r="H636" s="11">
        <v>0</v>
      </c>
    </row>
    <row r="637" spans="1:8" x14ac:dyDescent="0.25">
      <c r="A637" s="10" t="s">
        <v>369</v>
      </c>
      <c r="B637" s="10" t="s">
        <v>176</v>
      </c>
      <c r="C637" s="10" t="s">
        <v>424</v>
      </c>
      <c r="D637" s="10" t="s">
        <v>425</v>
      </c>
      <c r="E637" s="10" t="s">
        <v>372</v>
      </c>
      <c r="F637" s="10" t="s">
        <v>430</v>
      </c>
      <c r="G637" s="10" t="s">
        <v>146</v>
      </c>
      <c r="H637" s="11">
        <v>0</v>
      </c>
    </row>
    <row r="638" spans="1:8" x14ac:dyDescent="0.25">
      <c r="A638" s="10" t="s">
        <v>369</v>
      </c>
      <c r="B638" s="10" t="s">
        <v>176</v>
      </c>
      <c r="C638" s="10" t="s">
        <v>424</v>
      </c>
      <c r="D638" s="10" t="s">
        <v>425</v>
      </c>
      <c r="E638" s="10" t="s">
        <v>372</v>
      </c>
      <c r="F638" s="10" t="s">
        <v>431</v>
      </c>
      <c r="G638" s="10" t="s">
        <v>146</v>
      </c>
      <c r="H638" s="11">
        <v>0</v>
      </c>
    </row>
    <row r="639" spans="1:8" x14ac:dyDescent="0.25">
      <c r="A639" s="10" t="s">
        <v>369</v>
      </c>
      <c r="B639" s="10" t="s">
        <v>176</v>
      </c>
      <c r="C639" s="10" t="s">
        <v>424</v>
      </c>
      <c r="D639" s="10" t="s">
        <v>425</v>
      </c>
      <c r="E639" s="10" t="s">
        <v>372</v>
      </c>
      <c r="F639" s="10" t="s">
        <v>432</v>
      </c>
      <c r="G639" s="10" t="s">
        <v>146</v>
      </c>
      <c r="H639" s="11">
        <v>0</v>
      </c>
    </row>
    <row r="640" spans="1:8" x14ac:dyDescent="0.25">
      <c r="A640" s="10" t="s">
        <v>369</v>
      </c>
      <c r="B640" s="10" t="s">
        <v>176</v>
      </c>
      <c r="C640" s="10" t="s">
        <v>424</v>
      </c>
      <c r="D640" s="10" t="s">
        <v>425</v>
      </c>
      <c r="E640" s="10" t="s">
        <v>372</v>
      </c>
      <c r="F640" s="10" t="s">
        <v>433</v>
      </c>
      <c r="G640" s="10" t="s">
        <v>146</v>
      </c>
      <c r="H640" s="11">
        <v>0</v>
      </c>
    </row>
    <row r="641" spans="1:8" x14ac:dyDescent="0.25">
      <c r="A641" s="10" t="s">
        <v>369</v>
      </c>
      <c r="B641" s="10" t="s">
        <v>176</v>
      </c>
      <c r="C641" s="10" t="s">
        <v>424</v>
      </c>
      <c r="D641" s="10" t="s">
        <v>425</v>
      </c>
      <c r="E641" s="10" t="s">
        <v>372</v>
      </c>
      <c r="F641" s="10" t="s">
        <v>434</v>
      </c>
      <c r="G641" s="10" t="s">
        <v>146</v>
      </c>
      <c r="H641" s="11">
        <v>0</v>
      </c>
    </row>
    <row r="642" spans="1:8" x14ac:dyDescent="0.25">
      <c r="A642" s="10" t="s">
        <v>369</v>
      </c>
      <c r="B642" s="10" t="s">
        <v>176</v>
      </c>
      <c r="C642" s="10" t="s">
        <v>424</v>
      </c>
      <c r="D642" s="10" t="s">
        <v>425</v>
      </c>
      <c r="E642" s="10" t="s">
        <v>372</v>
      </c>
      <c r="F642" s="10" t="s">
        <v>435</v>
      </c>
      <c r="G642" s="10" t="s">
        <v>146</v>
      </c>
      <c r="H642" s="11">
        <v>0</v>
      </c>
    </row>
    <row r="643" spans="1:8" x14ac:dyDescent="0.25">
      <c r="A643" s="10" t="s">
        <v>369</v>
      </c>
      <c r="B643" s="10" t="s">
        <v>176</v>
      </c>
      <c r="C643" s="10" t="s">
        <v>424</v>
      </c>
      <c r="D643" s="10" t="s">
        <v>425</v>
      </c>
      <c r="E643" s="10" t="s">
        <v>372</v>
      </c>
      <c r="F643" s="10" t="s">
        <v>546</v>
      </c>
      <c r="G643" s="10" t="s">
        <v>146</v>
      </c>
      <c r="H643" s="11">
        <v>0</v>
      </c>
    </row>
    <row r="644" spans="1:8" x14ac:dyDescent="0.25">
      <c r="A644" s="10" t="s">
        <v>369</v>
      </c>
      <c r="B644" s="10" t="s">
        <v>176</v>
      </c>
      <c r="C644" s="10" t="s">
        <v>424</v>
      </c>
      <c r="D644" s="10" t="s">
        <v>425</v>
      </c>
      <c r="E644" s="10" t="s">
        <v>372</v>
      </c>
      <c r="F644" s="10" t="s">
        <v>547</v>
      </c>
      <c r="G644" s="10" t="s">
        <v>146</v>
      </c>
      <c r="H644" s="11">
        <v>0</v>
      </c>
    </row>
    <row r="645" spans="1:8" x14ac:dyDescent="0.25">
      <c r="A645" s="10" t="s">
        <v>369</v>
      </c>
      <c r="B645" s="10" t="s">
        <v>176</v>
      </c>
      <c r="C645" s="10" t="s">
        <v>424</v>
      </c>
      <c r="D645" s="10" t="s">
        <v>425</v>
      </c>
      <c r="E645" s="10" t="s">
        <v>372</v>
      </c>
      <c r="F645" s="10" t="s">
        <v>436</v>
      </c>
      <c r="G645" s="10" t="s">
        <v>146</v>
      </c>
      <c r="H645" s="11">
        <v>0</v>
      </c>
    </row>
    <row r="646" spans="1:8" x14ac:dyDescent="0.25">
      <c r="A646" s="10" t="s">
        <v>369</v>
      </c>
      <c r="B646" s="10" t="s">
        <v>176</v>
      </c>
      <c r="C646" s="10" t="s">
        <v>424</v>
      </c>
      <c r="D646" s="10" t="s">
        <v>425</v>
      </c>
      <c r="E646" s="10" t="s">
        <v>372</v>
      </c>
      <c r="F646" s="10" t="s">
        <v>437</v>
      </c>
      <c r="G646" s="10" t="s">
        <v>146</v>
      </c>
      <c r="H646" s="11">
        <v>0</v>
      </c>
    </row>
    <row r="647" spans="1:8" x14ac:dyDescent="0.25">
      <c r="A647" s="10" t="s">
        <v>369</v>
      </c>
      <c r="B647" s="10" t="s">
        <v>176</v>
      </c>
      <c r="C647" s="10" t="s">
        <v>424</v>
      </c>
      <c r="D647" s="10" t="s">
        <v>425</v>
      </c>
      <c r="E647" s="10" t="s">
        <v>372</v>
      </c>
      <c r="F647" s="10" t="s">
        <v>438</v>
      </c>
      <c r="G647" s="10" t="s">
        <v>146</v>
      </c>
      <c r="H647" s="11">
        <v>0</v>
      </c>
    </row>
    <row r="648" spans="1:8" x14ac:dyDescent="0.25">
      <c r="A648" s="10" t="s">
        <v>369</v>
      </c>
      <c r="B648" s="10" t="s">
        <v>176</v>
      </c>
      <c r="C648" s="10" t="s">
        <v>424</v>
      </c>
      <c r="D648" s="10" t="s">
        <v>425</v>
      </c>
      <c r="E648" s="10" t="s">
        <v>372</v>
      </c>
      <c r="F648" s="10" t="s">
        <v>439</v>
      </c>
      <c r="G648" s="10" t="s">
        <v>146</v>
      </c>
      <c r="H648" s="11">
        <v>0</v>
      </c>
    </row>
    <row r="649" spans="1:8" x14ac:dyDescent="0.25">
      <c r="A649" s="10" t="s">
        <v>369</v>
      </c>
      <c r="B649" s="10" t="s">
        <v>176</v>
      </c>
      <c r="C649" s="10" t="s">
        <v>424</v>
      </c>
      <c r="D649" s="10" t="s">
        <v>425</v>
      </c>
      <c r="E649" s="10" t="s">
        <v>372</v>
      </c>
      <c r="F649" s="10" t="s">
        <v>440</v>
      </c>
      <c r="G649" s="10" t="s">
        <v>146</v>
      </c>
      <c r="H649" s="11">
        <v>0</v>
      </c>
    </row>
    <row r="650" spans="1:8" x14ac:dyDescent="0.25">
      <c r="A650" s="10" t="s">
        <v>369</v>
      </c>
      <c r="B650" s="10" t="s">
        <v>176</v>
      </c>
      <c r="C650" s="10" t="s">
        <v>441</v>
      </c>
      <c r="D650" s="10" t="s">
        <v>442</v>
      </c>
      <c r="E650" s="10" t="s">
        <v>389</v>
      </c>
      <c r="F650" s="10" t="s">
        <v>443</v>
      </c>
      <c r="G650" s="10" t="s">
        <v>146</v>
      </c>
      <c r="H650" s="11">
        <v>0</v>
      </c>
    </row>
    <row r="651" spans="1:8" x14ac:dyDescent="0.25">
      <c r="A651" s="10" t="s">
        <v>369</v>
      </c>
      <c r="B651" s="10" t="s">
        <v>176</v>
      </c>
      <c r="C651" s="10" t="s">
        <v>441</v>
      </c>
      <c r="D651" s="10" t="s">
        <v>442</v>
      </c>
      <c r="E651" s="10" t="s">
        <v>389</v>
      </c>
      <c r="F651" s="10" t="s">
        <v>444</v>
      </c>
      <c r="G651" s="10" t="s">
        <v>146</v>
      </c>
      <c r="H651" s="11">
        <v>0</v>
      </c>
    </row>
    <row r="652" spans="1:8" x14ac:dyDescent="0.25">
      <c r="A652" s="10" t="s">
        <v>369</v>
      </c>
      <c r="B652" s="10" t="s">
        <v>176</v>
      </c>
      <c r="C652" s="10" t="s">
        <v>441</v>
      </c>
      <c r="D652" s="10" t="s">
        <v>442</v>
      </c>
      <c r="E652" s="10" t="s">
        <v>389</v>
      </c>
      <c r="F652" s="10" t="s">
        <v>445</v>
      </c>
      <c r="G652" s="10" t="s">
        <v>146</v>
      </c>
      <c r="H652" s="11">
        <v>0</v>
      </c>
    </row>
    <row r="653" spans="1:8" x14ac:dyDescent="0.25">
      <c r="A653" s="10" t="s">
        <v>369</v>
      </c>
      <c r="B653" s="10" t="s">
        <v>176</v>
      </c>
      <c r="C653" s="10" t="s">
        <v>441</v>
      </c>
      <c r="D653" s="10" t="s">
        <v>442</v>
      </c>
      <c r="E653" s="10" t="s">
        <v>389</v>
      </c>
      <c r="F653" s="10" t="s">
        <v>446</v>
      </c>
      <c r="G653" s="10" t="s">
        <v>146</v>
      </c>
      <c r="H653" s="11">
        <v>0</v>
      </c>
    </row>
    <row r="654" spans="1:8" x14ac:dyDescent="0.25">
      <c r="A654" s="10" t="s">
        <v>369</v>
      </c>
      <c r="B654" s="10" t="s">
        <v>176</v>
      </c>
      <c r="C654" s="10" t="s">
        <v>441</v>
      </c>
      <c r="D654" s="10" t="s">
        <v>442</v>
      </c>
      <c r="E654" s="10" t="s">
        <v>389</v>
      </c>
      <c r="F654" s="10" t="s">
        <v>447</v>
      </c>
      <c r="G654" s="10" t="s">
        <v>146</v>
      </c>
      <c r="H654" s="11">
        <v>8.6499999999999988E-4</v>
      </c>
    </row>
    <row r="655" spans="1:8" x14ac:dyDescent="0.25">
      <c r="A655" s="10" t="s">
        <v>369</v>
      </c>
      <c r="B655" s="10" t="s">
        <v>176</v>
      </c>
      <c r="C655" s="10" t="s">
        <v>441</v>
      </c>
      <c r="D655" s="10" t="s">
        <v>442</v>
      </c>
      <c r="E655" s="10" t="s">
        <v>389</v>
      </c>
      <c r="F655" s="10" t="s">
        <v>548</v>
      </c>
      <c r="G655" s="10" t="s">
        <v>146</v>
      </c>
      <c r="H655" s="11">
        <v>7.0499999999999998E-3</v>
      </c>
    </row>
    <row r="656" spans="1:8" x14ac:dyDescent="0.25">
      <c r="A656" s="10" t="s">
        <v>369</v>
      </c>
      <c r="B656" s="10" t="s">
        <v>176</v>
      </c>
      <c r="C656" s="10" t="s">
        <v>449</v>
      </c>
      <c r="D656" s="10" t="s">
        <v>450</v>
      </c>
      <c r="E656" s="10" t="s">
        <v>204</v>
      </c>
      <c r="F656" s="10" t="s">
        <v>451</v>
      </c>
      <c r="G656" s="10" t="s">
        <v>146</v>
      </c>
      <c r="H656" s="11">
        <v>2.7900000000000001E-4</v>
      </c>
    </row>
    <row r="657" spans="1:8" x14ac:dyDescent="0.25">
      <c r="A657" s="10" t="s">
        <v>369</v>
      </c>
      <c r="B657" s="10" t="s">
        <v>176</v>
      </c>
      <c r="C657" s="10" t="s">
        <v>449</v>
      </c>
      <c r="D657" s="10" t="s">
        <v>450</v>
      </c>
      <c r="E657" s="10" t="s">
        <v>204</v>
      </c>
      <c r="F657" s="10" t="s">
        <v>452</v>
      </c>
      <c r="G657" s="10" t="s">
        <v>146</v>
      </c>
      <c r="H657" s="11">
        <v>3.1999999999999997E-4</v>
      </c>
    </row>
    <row r="658" spans="1:8" x14ac:dyDescent="0.25">
      <c r="A658" s="10" t="s">
        <v>369</v>
      </c>
      <c r="B658" s="10" t="s">
        <v>176</v>
      </c>
      <c r="C658" s="10" t="s">
        <v>449</v>
      </c>
      <c r="D658" s="10" t="s">
        <v>450</v>
      </c>
      <c r="E658" s="10" t="s">
        <v>204</v>
      </c>
      <c r="F658" s="10" t="s">
        <v>453</v>
      </c>
      <c r="G658" s="10" t="s">
        <v>146</v>
      </c>
      <c r="H658" s="11">
        <v>2.7849999999999999E-4</v>
      </c>
    </row>
    <row r="659" spans="1:8" x14ac:dyDescent="0.25">
      <c r="A659" s="10" t="s">
        <v>369</v>
      </c>
      <c r="B659" s="10" t="s">
        <v>176</v>
      </c>
      <c r="C659" s="10" t="s">
        <v>449</v>
      </c>
      <c r="D659" s="10" t="s">
        <v>450</v>
      </c>
      <c r="E659" s="10" t="s">
        <v>204</v>
      </c>
      <c r="F659" s="10" t="s">
        <v>454</v>
      </c>
      <c r="G659" s="10" t="s">
        <v>146</v>
      </c>
      <c r="H659" s="11">
        <v>9.6229999999999992E-4</v>
      </c>
    </row>
    <row r="660" spans="1:8" x14ac:dyDescent="0.25">
      <c r="A660" s="10" t="s">
        <v>369</v>
      </c>
      <c r="B660" s="10" t="s">
        <v>176</v>
      </c>
      <c r="C660" s="10" t="s">
        <v>449</v>
      </c>
      <c r="D660" s="10" t="s">
        <v>450</v>
      </c>
      <c r="E660" s="10" t="s">
        <v>204</v>
      </c>
      <c r="F660" s="10" t="s">
        <v>455</v>
      </c>
      <c r="G660" s="10" t="s">
        <v>146</v>
      </c>
      <c r="H660" s="11">
        <v>3.5999999999999997E-4</v>
      </c>
    </row>
    <row r="661" spans="1:8" x14ac:dyDescent="0.25">
      <c r="A661" s="10" t="s">
        <v>369</v>
      </c>
      <c r="B661" s="10" t="s">
        <v>176</v>
      </c>
      <c r="C661" s="10" t="s">
        <v>449</v>
      </c>
      <c r="D661" s="10" t="s">
        <v>450</v>
      </c>
      <c r="E661" s="10" t="s">
        <v>204</v>
      </c>
      <c r="F661" s="10" t="s">
        <v>456</v>
      </c>
      <c r="G661" s="10" t="s">
        <v>146</v>
      </c>
      <c r="H661" s="11">
        <v>8.0500000000000005E-4</v>
      </c>
    </row>
    <row r="662" spans="1:8" x14ac:dyDescent="0.25">
      <c r="A662" s="10" t="s">
        <v>369</v>
      </c>
      <c r="B662" s="10" t="s">
        <v>176</v>
      </c>
      <c r="C662" s="10" t="s">
        <v>449</v>
      </c>
      <c r="D662" s="10" t="s">
        <v>450</v>
      </c>
      <c r="E662" s="10" t="s">
        <v>204</v>
      </c>
      <c r="F662" s="10" t="s">
        <v>457</v>
      </c>
      <c r="G662" s="10" t="s">
        <v>146</v>
      </c>
      <c r="H662" s="11">
        <v>1.0950000000000001E-3</v>
      </c>
    </row>
    <row r="663" spans="1:8" x14ac:dyDescent="0.25">
      <c r="A663" s="10" t="s">
        <v>369</v>
      </c>
      <c r="B663" s="10" t="s">
        <v>176</v>
      </c>
      <c r="C663" s="10" t="s">
        <v>449</v>
      </c>
      <c r="D663" s="10" t="s">
        <v>450</v>
      </c>
      <c r="E663" s="10" t="s">
        <v>204</v>
      </c>
      <c r="F663" s="10" t="s">
        <v>458</v>
      </c>
      <c r="G663" s="10" t="s">
        <v>146</v>
      </c>
      <c r="H663" s="11">
        <v>2.4499999999999999E-4</v>
      </c>
    </row>
    <row r="664" spans="1:8" x14ac:dyDescent="0.25">
      <c r="A664" s="10" t="s">
        <v>369</v>
      </c>
      <c r="B664" s="10" t="s">
        <v>176</v>
      </c>
      <c r="C664" s="10" t="s">
        <v>449</v>
      </c>
      <c r="D664" s="10" t="s">
        <v>450</v>
      </c>
      <c r="E664" s="10" t="s">
        <v>204</v>
      </c>
      <c r="F664" s="10" t="s">
        <v>459</v>
      </c>
      <c r="G664" s="10" t="s">
        <v>146</v>
      </c>
      <c r="H664" s="11">
        <v>2.8499999999999999E-4</v>
      </c>
    </row>
    <row r="665" spans="1:8" x14ac:dyDescent="0.25">
      <c r="A665" s="10" t="s">
        <v>369</v>
      </c>
      <c r="B665" s="10" t="s">
        <v>176</v>
      </c>
      <c r="C665" s="10" t="s">
        <v>460</v>
      </c>
      <c r="D665" s="10" t="s">
        <v>461</v>
      </c>
      <c r="E665" s="10" t="s">
        <v>222</v>
      </c>
      <c r="F665" s="10" t="s">
        <v>462</v>
      </c>
      <c r="G665" s="10" t="s">
        <v>146</v>
      </c>
      <c r="H665" s="11">
        <v>3.3000000000000003E-5</v>
      </c>
    </row>
    <row r="666" spans="1:8" x14ac:dyDescent="0.25">
      <c r="A666" s="10" t="s">
        <v>369</v>
      </c>
      <c r="B666" s="10" t="s">
        <v>176</v>
      </c>
      <c r="C666" s="10" t="s">
        <v>460</v>
      </c>
      <c r="D666" s="10" t="s">
        <v>461</v>
      </c>
      <c r="E666" s="10" t="s">
        <v>222</v>
      </c>
      <c r="F666" s="10" t="s">
        <v>463</v>
      </c>
      <c r="G666" s="10" t="s">
        <v>146</v>
      </c>
      <c r="H666" s="11">
        <v>2.5000000000000001E-2</v>
      </c>
    </row>
    <row r="667" spans="1:8" x14ac:dyDescent="0.25">
      <c r="A667" s="10" t="s">
        <v>369</v>
      </c>
      <c r="B667" s="10" t="s">
        <v>176</v>
      </c>
      <c r="C667" s="10" t="s">
        <v>464</v>
      </c>
      <c r="D667" s="10" t="s">
        <v>465</v>
      </c>
      <c r="E667" s="10" t="s">
        <v>222</v>
      </c>
      <c r="F667" s="10" t="s">
        <v>466</v>
      </c>
      <c r="G667" s="10" t="s">
        <v>146</v>
      </c>
      <c r="H667" s="11">
        <v>7.9354909090909078E-5</v>
      </c>
    </row>
    <row r="668" spans="1:8" x14ac:dyDescent="0.25">
      <c r="A668" s="10" t="s">
        <v>369</v>
      </c>
      <c r="B668" s="10" t="s">
        <v>176</v>
      </c>
      <c r="C668" s="10" t="s">
        <v>464</v>
      </c>
      <c r="D668" s="10" t="s">
        <v>465</v>
      </c>
      <c r="E668" s="10" t="s">
        <v>222</v>
      </c>
      <c r="F668" s="10" t="s">
        <v>467</v>
      </c>
      <c r="G668" s="10" t="s">
        <v>146</v>
      </c>
      <c r="H668" s="11">
        <v>3.1624800000000002E-2</v>
      </c>
    </row>
    <row r="669" spans="1:8" x14ac:dyDescent="0.25">
      <c r="A669" s="10" t="s">
        <v>369</v>
      </c>
      <c r="B669" s="10" t="s">
        <v>176</v>
      </c>
      <c r="C669" s="10" t="s">
        <v>468</v>
      </c>
      <c r="D669" s="10" t="s">
        <v>469</v>
      </c>
      <c r="E669" s="10" t="s">
        <v>226</v>
      </c>
      <c r="F669" s="10" t="s">
        <v>470</v>
      </c>
      <c r="G669" s="10" t="s">
        <v>146</v>
      </c>
      <c r="H669" s="11">
        <v>1.65E-3</v>
      </c>
    </row>
    <row r="670" spans="1:8" x14ac:dyDescent="0.25">
      <c r="A670" s="10" t="s">
        <v>369</v>
      </c>
      <c r="B670" s="10" t="s">
        <v>176</v>
      </c>
      <c r="C670" s="10" t="s">
        <v>468</v>
      </c>
      <c r="D670" s="10" t="s">
        <v>469</v>
      </c>
      <c r="E670" s="10" t="s">
        <v>226</v>
      </c>
      <c r="F670" s="10" t="s">
        <v>471</v>
      </c>
      <c r="G670" s="10" t="s">
        <v>146</v>
      </c>
      <c r="H670" s="11">
        <v>3.2000000000000002E-3</v>
      </c>
    </row>
    <row r="671" spans="1:8" x14ac:dyDescent="0.25">
      <c r="A671" s="10" t="s">
        <v>369</v>
      </c>
      <c r="B671" s="10" t="s">
        <v>176</v>
      </c>
      <c r="C671" s="10" t="s">
        <v>468</v>
      </c>
      <c r="D671" s="10" t="s">
        <v>469</v>
      </c>
      <c r="E671" s="10" t="s">
        <v>226</v>
      </c>
      <c r="F671" s="10" t="s">
        <v>472</v>
      </c>
      <c r="G671" s="10" t="s">
        <v>146</v>
      </c>
      <c r="H671" s="11">
        <v>1.9500000000000001E-3</v>
      </c>
    </row>
    <row r="672" spans="1:8" x14ac:dyDescent="0.25">
      <c r="A672" s="10" t="s">
        <v>369</v>
      </c>
      <c r="B672" s="10" t="s">
        <v>176</v>
      </c>
      <c r="C672" s="10" t="s">
        <v>473</v>
      </c>
      <c r="D672" s="10" t="s">
        <v>474</v>
      </c>
      <c r="E672" s="10" t="s">
        <v>226</v>
      </c>
      <c r="F672" s="10" t="s">
        <v>475</v>
      </c>
      <c r="G672" s="10" t="s">
        <v>146</v>
      </c>
      <c r="H672" s="11">
        <v>2.9E-4</v>
      </c>
    </row>
    <row r="673" spans="1:8" x14ac:dyDescent="0.25">
      <c r="A673" s="10" t="s">
        <v>369</v>
      </c>
      <c r="B673" s="10" t="s">
        <v>176</v>
      </c>
      <c r="C673" s="10" t="s">
        <v>473</v>
      </c>
      <c r="D673" s="10" t="s">
        <v>474</v>
      </c>
      <c r="E673" s="10" t="s">
        <v>226</v>
      </c>
      <c r="F673" s="10" t="s">
        <v>476</v>
      </c>
      <c r="G673" s="10" t="s">
        <v>146</v>
      </c>
      <c r="H673" s="11">
        <v>5.9999999999999995E-5</v>
      </c>
    </row>
    <row r="674" spans="1:8" x14ac:dyDescent="0.25">
      <c r="A674" s="10" t="s">
        <v>369</v>
      </c>
      <c r="B674" s="10" t="s">
        <v>176</v>
      </c>
      <c r="C674" s="10" t="s">
        <v>473</v>
      </c>
      <c r="D674" s="10" t="s">
        <v>474</v>
      </c>
      <c r="E674" s="10" t="s">
        <v>226</v>
      </c>
      <c r="F674" s="10" t="s">
        <v>477</v>
      </c>
      <c r="G674" s="10" t="s">
        <v>146</v>
      </c>
      <c r="H674" s="11">
        <v>1.05E-4</v>
      </c>
    </row>
    <row r="675" spans="1:8" x14ac:dyDescent="0.25">
      <c r="A675" s="10" t="s">
        <v>369</v>
      </c>
      <c r="B675" s="10" t="s">
        <v>176</v>
      </c>
      <c r="C675" s="10" t="s">
        <v>478</v>
      </c>
      <c r="D675" s="10" t="s">
        <v>479</v>
      </c>
      <c r="E675" s="10" t="s">
        <v>480</v>
      </c>
      <c r="F675" s="10" t="s">
        <v>481</v>
      </c>
      <c r="G675" s="10" t="s">
        <v>146</v>
      </c>
      <c r="H675" s="11">
        <v>4.4499999999999997E-4</v>
      </c>
    </row>
    <row r="676" spans="1:8" x14ac:dyDescent="0.25">
      <c r="A676" s="10" t="s">
        <v>369</v>
      </c>
      <c r="B676" s="10" t="s">
        <v>176</v>
      </c>
      <c r="C676" s="10" t="s">
        <v>478</v>
      </c>
      <c r="D676" s="10" t="s">
        <v>479</v>
      </c>
      <c r="E676" s="10" t="s">
        <v>480</v>
      </c>
      <c r="F676" s="10" t="s">
        <v>482</v>
      </c>
      <c r="G676" s="10" t="s">
        <v>146</v>
      </c>
      <c r="H676" s="11">
        <v>4.0499999999999992E-4</v>
      </c>
    </row>
    <row r="677" spans="1:8" x14ac:dyDescent="0.25">
      <c r="A677" s="10" t="s">
        <v>369</v>
      </c>
      <c r="B677" s="10" t="s">
        <v>176</v>
      </c>
      <c r="C677" s="10" t="s">
        <v>478</v>
      </c>
      <c r="D677" s="10" t="s">
        <v>479</v>
      </c>
      <c r="E677" s="10" t="s">
        <v>480</v>
      </c>
      <c r="F677" s="10" t="s">
        <v>483</v>
      </c>
      <c r="G677" s="10" t="s">
        <v>146</v>
      </c>
      <c r="H677" s="11">
        <v>3.7999999999999997E-4</v>
      </c>
    </row>
    <row r="678" spans="1:8" x14ac:dyDescent="0.25">
      <c r="A678" s="10" t="s">
        <v>369</v>
      </c>
      <c r="B678" s="10" t="s">
        <v>176</v>
      </c>
      <c r="C678" s="10" t="s">
        <v>478</v>
      </c>
      <c r="D678" s="10" t="s">
        <v>479</v>
      </c>
      <c r="E678" s="10" t="s">
        <v>480</v>
      </c>
      <c r="F678" s="10" t="s">
        <v>484</v>
      </c>
      <c r="G678" s="10" t="s">
        <v>146</v>
      </c>
      <c r="H678" s="11">
        <v>3.6500000000000004E-4</v>
      </c>
    </row>
    <row r="679" spans="1:8" x14ac:dyDescent="0.25">
      <c r="A679" s="10" t="s">
        <v>369</v>
      </c>
      <c r="B679" s="10" t="s">
        <v>176</v>
      </c>
      <c r="C679" s="10" t="s">
        <v>478</v>
      </c>
      <c r="D679" s="10" t="s">
        <v>479</v>
      </c>
      <c r="E679" s="10" t="s">
        <v>480</v>
      </c>
      <c r="F679" s="10" t="s">
        <v>485</v>
      </c>
      <c r="G679" s="10" t="s">
        <v>146</v>
      </c>
      <c r="H679" s="11">
        <v>4.3499999999999995E-4</v>
      </c>
    </row>
    <row r="680" spans="1:8" x14ac:dyDescent="0.25">
      <c r="A680" s="10" t="s">
        <v>369</v>
      </c>
      <c r="B680" s="10" t="s">
        <v>176</v>
      </c>
      <c r="C680" s="10" t="s">
        <v>478</v>
      </c>
      <c r="D680" s="10" t="s">
        <v>479</v>
      </c>
      <c r="E680" s="10" t="s">
        <v>480</v>
      </c>
      <c r="F680" s="10" t="s">
        <v>486</v>
      </c>
      <c r="G680" s="10" t="s">
        <v>146</v>
      </c>
      <c r="H680" s="11">
        <v>3.7999999999999997E-4</v>
      </c>
    </row>
    <row r="681" spans="1:8" x14ac:dyDescent="0.25">
      <c r="A681" s="10" t="s">
        <v>369</v>
      </c>
      <c r="B681" s="10" t="s">
        <v>176</v>
      </c>
      <c r="C681" s="10" t="s">
        <v>487</v>
      </c>
      <c r="D681" s="10" t="s">
        <v>488</v>
      </c>
      <c r="E681" s="10" t="s">
        <v>179</v>
      </c>
      <c r="F681" s="10" t="s">
        <v>489</v>
      </c>
      <c r="G681" s="10" t="s">
        <v>146</v>
      </c>
      <c r="H681" s="11">
        <v>0</v>
      </c>
    </row>
    <row r="682" spans="1:8" x14ac:dyDescent="0.25">
      <c r="A682" s="10" t="s">
        <v>369</v>
      </c>
      <c r="B682" s="10" t="s">
        <v>176</v>
      </c>
      <c r="C682" s="10" t="s">
        <v>487</v>
      </c>
      <c r="D682" s="10" t="s">
        <v>488</v>
      </c>
      <c r="E682" s="10" t="s">
        <v>179</v>
      </c>
      <c r="F682" s="10" t="s">
        <v>490</v>
      </c>
      <c r="G682" s="10" t="s">
        <v>146</v>
      </c>
      <c r="H682" s="11">
        <v>0</v>
      </c>
    </row>
    <row r="683" spans="1:8" x14ac:dyDescent="0.25">
      <c r="A683" s="10" t="s">
        <v>369</v>
      </c>
      <c r="B683" s="10" t="s">
        <v>176</v>
      </c>
      <c r="C683" s="10" t="s">
        <v>487</v>
      </c>
      <c r="D683" s="10" t="s">
        <v>488</v>
      </c>
      <c r="E683" s="10" t="s">
        <v>179</v>
      </c>
      <c r="F683" s="10" t="s">
        <v>491</v>
      </c>
      <c r="G683" s="10" t="s">
        <v>146</v>
      </c>
      <c r="H683" s="11">
        <v>0</v>
      </c>
    </row>
    <row r="684" spans="1:8" x14ac:dyDescent="0.25">
      <c r="A684" s="10" t="s">
        <v>369</v>
      </c>
      <c r="B684" s="10" t="s">
        <v>176</v>
      </c>
      <c r="C684" s="10" t="s">
        <v>487</v>
      </c>
      <c r="D684" s="10" t="s">
        <v>488</v>
      </c>
      <c r="E684" s="10" t="s">
        <v>179</v>
      </c>
      <c r="F684" s="10" t="s">
        <v>492</v>
      </c>
      <c r="G684" s="10" t="s">
        <v>146</v>
      </c>
      <c r="H684" s="11">
        <v>0</v>
      </c>
    </row>
    <row r="685" spans="1:8" x14ac:dyDescent="0.25">
      <c r="A685" s="10" t="s">
        <v>369</v>
      </c>
      <c r="B685" s="10" t="s">
        <v>176</v>
      </c>
      <c r="C685" s="10" t="s">
        <v>487</v>
      </c>
      <c r="D685" s="10" t="s">
        <v>488</v>
      </c>
      <c r="E685" s="10" t="s">
        <v>179</v>
      </c>
      <c r="F685" s="10" t="s">
        <v>493</v>
      </c>
      <c r="G685" s="10" t="s">
        <v>146</v>
      </c>
      <c r="H685" s="11">
        <v>4.55E-4</v>
      </c>
    </row>
    <row r="686" spans="1:8" x14ac:dyDescent="0.25">
      <c r="A686" s="10" t="s">
        <v>369</v>
      </c>
      <c r="B686" s="10" t="s">
        <v>176</v>
      </c>
      <c r="C686" s="10" t="s">
        <v>487</v>
      </c>
      <c r="D686" s="10" t="s">
        <v>488</v>
      </c>
      <c r="E686" s="10" t="s">
        <v>179</v>
      </c>
      <c r="F686" s="10" t="s">
        <v>494</v>
      </c>
      <c r="G686" s="10" t="s">
        <v>146</v>
      </c>
      <c r="H686" s="11">
        <v>4.5499999999999989E-4</v>
      </c>
    </row>
    <row r="687" spans="1:8" x14ac:dyDescent="0.25">
      <c r="A687" s="10" t="s">
        <v>369</v>
      </c>
      <c r="B687" s="10" t="s">
        <v>176</v>
      </c>
      <c r="C687" s="10" t="s">
        <v>487</v>
      </c>
      <c r="D687" s="10" t="s">
        <v>488</v>
      </c>
      <c r="E687" s="10" t="s">
        <v>179</v>
      </c>
      <c r="F687" s="10" t="s">
        <v>495</v>
      </c>
      <c r="G687" s="10" t="s">
        <v>146</v>
      </c>
      <c r="H687" s="11">
        <v>4.5499999999999989E-4</v>
      </c>
    </row>
    <row r="688" spans="1:8" x14ac:dyDescent="0.25">
      <c r="A688" s="10" t="s">
        <v>369</v>
      </c>
      <c r="B688" s="10" t="s">
        <v>176</v>
      </c>
      <c r="C688" s="10" t="s">
        <v>487</v>
      </c>
      <c r="D688" s="10" t="s">
        <v>488</v>
      </c>
      <c r="E688" s="10" t="s">
        <v>179</v>
      </c>
      <c r="F688" s="10" t="s">
        <v>496</v>
      </c>
      <c r="G688" s="10" t="s">
        <v>146</v>
      </c>
      <c r="H688" s="11">
        <v>4.5499999999999989E-4</v>
      </c>
    </row>
    <row r="689" spans="1:8" x14ac:dyDescent="0.25">
      <c r="A689" s="10" t="s">
        <v>369</v>
      </c>
      <c r="B689" s="10" t="s">
        <v>176</v>
      </c>
      <c r="C689" s="10" t="s">
        <v>487</v>
      </c>
      <c r="D689" s="10" t="s">
        <v>488</v>
      </c>
      <c r="E689" s="10" t="s">
        <v>179</v>
      </c>
      <c r="F689" s="10" t="s">
        <v>497</v>
      </c>
      <c r="G689" s="10" t="s">
        <v>146</v>
      </c>
      <c r="H689" s="11">
        <v>0</v>
      </c>
    </row>
    <row r="690" spans="1:8" x14ac:dyDescent="0.25">
      <c r="A690" s="10" t="s">
        <v>369</v>
      </c>
      <c r="B690" s="10" t="s">
        <v>176</v>
      </c>
      <c r="C690" s="10" t="s">
        <v>487</v>
      </c>
      <c r="D690" s="10" t="s">
        <v>488</v>
      </c>
      <c r="E690" s="10" t="s">
        <v>179</v>
      </c>
      <c r="F690" s="10" t="s">
        <v>498</v>
      </c>
      <c r="G690" s="10" t="s">
        <v>146</v>
      </c>
      <c r="H690" s="11">
        <v>0</v>
      </c>
    </row>
    <row r="691" spans="1:8" x14ac:dyDescent="0.25">
      <c r="A691" s="10" t="s">
        <v>369</v>
      </c>
      <c r="B691" s="10" t="s">
        <v>176</v>
      </c>
      <c r="C691" s="10" t="s">
        <v>487</v>
      </c>
      <c r="D691" s="10" t="s">
        <v>488</v>
      </c>
      <c r="E691" s="10" t="s">
        <v>179</v>
      </c>
      <c r="F691" s="10" t="s">
        <v>499</v>
      </c>
      <c r="G691" s="10" t="s">
        <v>146</v>
      </c>
      <c r="H691" s="11">
        <v>0</v>
      </c>
    </row>
    <row r="692" spans="1:8" x14ac:dyDescent="0.25">
      <c r="A692" s="10" t="s">
        <v>369</v>
      </c>
      <c r="B692" s="10" t="s">
        <v>176</v>
      </c>
      <c r="C692" s="10" t="s">
        <v>487</v>
      </c>
      <c r="D692" s="10" t="s">
        <v>488</v>
      </c>
      <c r="E692" s="10" t="s">
        <v>179</v>
      </c>
      <c r="F692" s="10" t="s">
        <v>500</v>
      </c>
      <c r="G692" s="10" t="s">
        <v>146</v>
      </c>
      <c r="H692" s="11">
        <v>0</v>
      </c>
    </row>
    <row r="693" spans="1:8" x14ac:dyDescent="0.25">
      <c r="A693" s="10" t="s">
        <v>369</v>
      </c>
      <c r="B693" s="10" t="s">
        <v>176</v>
      </c>
      <c r="C693" s="10" t="s">
        <v>487</v>
      </c>
      <c r="D693" s="10" t="s">
        <v>488</v>
      </c>
      <c r="E693" s="10" t="s">
        <v>179</v>
      </c>
      <c r="F693" s="10" t="s">
        <v>501</v>
      </c>
      <c r="G693" s="10" t="s">
        <v>146</v>
      </c>
      <c r="H693" s="11">
        <v>0</v>
      </c>
    </row>
    <row r="694" spans="1:8" x14ac:dyDescent="0.25">
      <c r="A694" s="10" t="s">
        <v>369</v>
      </c>
      <c r="B694" s="10" t="s">
        <v>176</v>
      </c>
      <c r="C694" s="10" t="s">
        <v>487</v>
      </c>
      <c r="D694" s="10" t="s">
        <v>488</v>
      </c>
      <c r="E694" s="10" t="s">
        <v>179</v>
      </c>
      <c r="F694" s="10" t="s">
        <v>502</v>
      </c>
      <c r="G694" s="10" t="s">
        <v>146</v>
      </c>
      <c r="H694" s="11">
        <v>0</v>
      </c>
    </row>
    <row r="695" spans="1:8" x14ac:dyDescent="0.25">
      <c r="A695" s="10" t="s">
        <v>369</v>
      </c>
      <c r="B695" s="10" t="s">
        <v>176</v>
      </c>
      <c r="C695" s="10" t="s">
        <v>487</v>
      </c>
      <c r="D695" s="10" t="s">
        <v>488</v>
      </c>
      <c r="E695" s="10" t="s">
        <v>179</v>
      </c>
      <c r="F695" s="10" t="s">
        <v>503</v>
      </c>
      <c r="G695" s="10" t="s">
        <v>146</v>
      </c>
      <c r="H695" s="11">
        <v>1.3915E-2</v>
      </c>
    </row>
    <row r="696" spans="1:8" x14ac:dyDescent="0.25">
      <c r="A696" s="10" t="s">
        <v>369</v>
      </c>
      <c r="B696" s="10" t="s">
        <v>176</v>
      </c>
      <c r="C696" s="10" t="s">
        <v>504</v>
      </c>
      <c r="D696" s="10" t="s">
        <v>505</v>
      </c>
      <c r="E696" s="10" t="s">
        <v>310</v>
      </c>
      <c r="F696" s="10" t="s">
        <v>506</v>
      </c>
      <c r="G696" s="10" t="s">
        <v>146</v>
      </c>
      <c r="H696" s="11">
        <v>3.4E-5</v>
      </c>
    </row>
    <row r="697" spans="1:8" x14ac:dyDescent="0.25">
      <c r="A697" s="10" t="s">
        <v>369</v>
      </c>
      <c r="B697" s="10" t="s">
        <v>176</v>
      </c>
      <c r="C697" s="10" t="s">
        <v>504</v>
      </c>
      <c r="D697" s="10" t="s">
        <v>505</v>
      </c>
      <c r="E697" s="10" t="s">
        <v>310</v>
      </c>
      <c r="F697" s="10" t="s">
        <v>507</v>
      </c>
      <c r="G697" s="10" t="s">
        <v>146</v>
      </c>
      <c r="H697" s="11">
        <v>3.2300000000000004E-4</v>
      </c>
    </row>
    <row r="698" spans="1:8" x14ac:dyDescent="0.25">
      <c r="A698" s="10" t="s">
        <v>369</v>
      </c>
      <c r="B698" s="10" t="s">
        <v>176</v>
      </c>
      <c r="C698" s="10" t="s">
        <v>504</v>
      </c>
      <c r="D698" s="10" t="s">
        <v>505</v>
      </c>
      <c r="E698" s="10" t="s">
        <v>310</v>
      </c>
      <c r="F698" s="10" t="s">
        <v>508</v>
      </c>
      <c r="G698" s="10" t="s">
        <v>146</v>
      </c>
      <c r="H698" s="11">
        <v>9.5999999999999989E-5</v>
      </c>
    </row>
    <row r="699" spans="1:8" x14ac:dyDescent="0.25">
      <c r="A699" s="10" t="s">
        <v>369</v>
      </c>
      <c r="B699" s="10" t="s">
        <v>176</v>
      </c>
      <c r="C699" s="10" t="s">
        <v>504</v>
      </c>
      <c r="D699" s="10" t="s">
        <v>505</v>
      </c>
      <c r="E699" s="10" t="s">
        <v>310</v>
      </c>
      <c r="F699" s="10" t="s">
        <v>509</v>
      </c>
      <c r="G699" s="10" t="s">
        <v>146</v>
      </c>
      <c r="H699" s="11">
        <v>9.0000000000000002E-6</v>
      </c>
    </row>
    <row r="700" spans="1:8" x14ac:dyDescent="0.25">
      <c r="A700" s="10" t="s">
        <v>369</v>
      </c>
      <c r="B700" s="10" t="s">
        <v>176</v>
      </c>
      <c r="C700" s="10" t="s">
        <v>504</v>
      </c>
      <c r="D700" s="10" t="s">
        <v>505</v>
      </c>
      <c r="E700" s="10" t="s">
        <v>310</v>
      </c>
      <c r="F700" s="10" t="s">
        <v>510</v>
      </c>
      <c r="G700" s="10" t="s">
        <v>146</v>
      </c>
      <c r="H700" s="11">
        <v>3.4999999999999994E-4</v>
      </c>
    </row>
    <row r="701" spans="1:8" x14ac:dyDescent="0.25">
      <c r="A701" s="10" t="s">
        <v>369</v>
      </c>
      <c r="B701" s="10" t="s">
        <v>176</v>
      </c>
      <c r="C701" s="10" t="s">
        <v>504</v>
      </c>
      <c r="D701" s="10" t="s">
        <v>505</v>
      </c>
      <c r="E701" s="10" t="s">
        <v>310</v>
      </c>
      <c r="F701" s="10" t="s">
        <v>511</v>
      </c>
      <c r="G701" s="10" t="s">
        <v>146</v>
      </c>
      <c r="H701" s="11">
        <v>2.0000000000000001E-4</v>
      </c>
    </row>
    <row r="702" spans="1:8" x14ac:dyDescent="0.25">
      <c r="A702" s="10" t="s">
        <v>369</v>
      </c>
      <c r="B702" s="10" t="s">
        <v>176</v>
      </c>
      <c r="C702" s="10" t="s">
        <v>504</v>
      </c>
      <c r="D702" s="10" t="s">
        <v>505</v>
      </c>
      <c r="E702" s="10" t="s">
        <v>310</v>
      </c>
      <c r="F702" s="10" t="s">
        <v>512</v>
      </c>
      <c r="G702" s="10" t="s">
        <v>146</v>
      </c>
      <c r="H702" s="11">
        <v>3.7500000000000001E-4</v>
      </c>
    </row>
    <row r="703" spans="1:8" x14ac:dyDescent="0.25">
      <c r="A703" s="10" t="s">
        <v>369</v>
      </c>
      <c r="B703" s="10" t="s">
        <v>176</v>
      </c>
      <c r="C703" s="10" t="s">
        <v>504</v>
      </c>
      <c r="D703" s="10" t="s">
        <v>505</v>
      </c>
      <c r="E703" s="10" t="s">
        <v>310</v>
      </c>
      <c r="F703" s="10" t="s">
        <v>544</v>
      </c>
      <c r="G703" s="10" t="s">
        <v>146</v>
      </c>
      <c r="H703" s="11">
        <v>5.9499999999999993E-4</v>
      </c>
    </row>
    <row r="704" spans="1:8" x14ac:dyDescent="0.25">
      <c r="A704" s="10" t="s">
        <v>369</v>
      </c>
      <c r="B704" s="10" t="s">
        <v>176</v>
      </c>
      <c r="C704" s="10" t="s">
        <v>504</v>
      </c>
      <c r="D704" s="10" t="s">
        <v>505</v>
      </c>
      <c r="E704" s="10" t="s">
        <v>310</v>
      </c>
      <c r="F704" s="10" t="s">
        <v>513</v>
      </c>
      <c r="G704" s="10" t="s">
        <v>146</v>
      </c>
      <c r="H704" s="11">
        <v>4.5000000000000003E-5</v>
      </c>
    </row>
    <row r="705" spans="1:8" x14ac:dyDescent="0.25">
      <c r="A705" s="10" t="s">
        <v>369</v>
      </c>
      <c r="B705" s="10" t="s">
        <v>176</v>
      </c>
      <c r="C705" s="10" t="s">
        <v>504</v>
      </c>
      <c r="D705" s="10" t="s">
        <v>505</v>
      </c>
      <c r="E705" s="10" t="s">
        <v>310</v>
      </c>
      <c r="F705" s="10" t="s">
        <v>514</v>
      </c>
      <c r="G705" s="10" t="s">
        <v>146</v>
      </c>
      <c r="H705" s="11">
        <v>3.0000000000000001E-5</v>
      </c>
    </row>
    <row r="706" spans="1:8" x14ac:dyDescent="0.25">
      <c r="A706" s="10" t="s">
        <v>369</v>
      </c>
      <c r="B706" s="10" t="s">
        <v>176</v>
      </c>
      <c r="C706" s="10" t="s">
        <v>504</v>
      </c>
      <c r="D706" s="10" t="s">
        <v>505</v>
      </c>
      <c r="E706" s="10" t="s">
        <v>310</v>
      </c>
      <c r="F706" s="10" t="s">
        <v>515</v>
      </c>
      <c r="G706" s="10" t="s">
        <v>146</v>
      </c>
      <c r="H706" s="11">
        <v>4.0000000000000003E-5</v>
      </c>
    </row>
    <row r="707" spans="1:8" x14ac:dyDescent="0.25">
      <c r="A707" s="10" t="s">
        <v>369</v>
      </c>
      <c r="B707" s="10" t="s">
        <v>176</v>
      </c>
      <c r="C707" s="10" t="s">
        <v>504</v>
      </c>
      <c r="D707" s="10" t="s">
        <v>505</v>
      </c>
      <c r="E707" s="10" t="s">
        <v>310</v>
      </c>
      <c r="F707" s="10" t="s">
        <v>516</v>
      </c>
      <c r="G707" s="10" t="s">
        <v>146</v>
      </c>
      <c r="H707" s="11">
        <v>2.4999999999999998E-5</v>
      </c>
    </row>
    <row r="708" spans="1:8" x14ac:dyDescent="0.25">
      <c r="A708" s="10" t="s">
        <v>369</v>
      </c>
      <c r="B708" s="10" t="s">
        <v>176</v>
      </c>
      <c r="C708" s="10" t="s">
        <v>504</v>
      </c>
      <c r="D708" s="10" t="s">
        <v>505</v>
      </c>
      <c r="E708" s="10" t="s">
        <v>310</v>
      </c>
      <c r="F708" s="10" t="s">
        <v>517</v>
      </c>
      <c r="G708" s="10" t="s">
        <v>146</v>
      </c>
      <c r="H708" s="11">
        <v>0</v>
      </c>
    </row>
    <row r="709" spans="1:8" x14ac:dyDescent="0.25">
      <c r="A709" s="10" t="s">
        <v>369</v>
      </c>
      <c r="B709" s="10" t="s">
        <v>176</v>
      </c>
      <c r="C709" s="10" t="s">
        <v>518</v>
      </c>
      <c r="D709" s="10" t="s">
        <v>519</v>
      </c>
      <c r="E709" s="10" t="s">
        <v>226</v>
      </c>
      <c r="F709" s="10" t="s">
        <v>520</v>
      </c>
      <c r="G709" s="10" t="s">
        <v>146</v>
      </c>
      <c r="H709" s="11">
        <v>1.55E-4</v>
      </c>
    </row>
    <row r="710" spans="1:8" x14ac:dyDescent="0.25">
      <c r="A710" s="10" t="s">
        <v>369</v>
      </c>
      <c r="B710" s="10" t="s">
        <v>176</v>
      </c>
      <c r="C710" s="10" t="s">
        <v>518</v>
      </c>
      <c r="D710" s="10" t="s">
        <v>519</v>
      </c>
      <c r="E710" s="10" t="s">
        <v>226</v>
      </c>
      <c r="F710" s="10" t="s">
        <v>521</v>
      </c>
      <c r="G710" s="10" t="s">
        <v>146</v>
      </c>
      <c r="H710" s="11">
        <v>1.1999999999999999E-4</v>
      </c>
    </row>
    <row r="711" spans="1:8" x14ac:dyDescent="0.25">
      <c r="A711" s="10" t="s">
        <v>369</v>
      </c>
      <c r="B711" s="10" t="s">
        <v>176</v>
      </c>
      <c r="C711" s="10" t="s">
        <v>522</v>
      </c>
      <c r="D711" s="10" t="s">
        <v>523</v>
      </c>
      <c r="E711" s="10" t="s">
        <v>524</v>
      </c>
      <c r="F711" s="10" t="s">
        <v>525</v>
      </c>
      <c r="G711" s="10" t="s">
        <v>146</v>
      </c>
      <c r="H711" s="11">
        <v>1.195E-4</v>
      </c>
    </row>
    <row r="712" spans="1:8" x14ac:dyDescent="0.25">
      <c r="A712" s="10" t="s">
        <v>369</v>
      </c>
      <c r="B712" s="10" t="s">
        <v>176</v>
      </c>
      <c r="C712" s="10" t="s">
        <v>522</v>
      </c>
      <c r="D712" s="10" t="s">
        <v>523</v>
      </c>
      <c r="E712" s="10" t="s">
        <v>524</v>
      </c>
      <c r="F712" s="10" t="s">
        <v>526</v>
      </c>
      <c r="G712" s="10" t="s">
        <v>146</v>
      </c>
      <c r="H712" s="11">
        <v>2.6800000000000001E-4</v>
      </c>
    </row>
    <row r="713" spans="1:8" x14ac:dyDescent="0.25">
      <c r="A713" s="10" t="s">
        <v>369</v>
      </c>
      <c r="B713" s="10" t="s">
        <v>176</v>
      </c>
      <c r="C713" s="10" t="s">
        <v>522</v>
      </c>
      <c r="D713" s="10" t="s">
        <v>523</v>
      </c>
      <c r="E713" s="10" t="s">
        <v>524</v>
      </c>
      <c r="F713" s="10" t="s">
        <v>527</v>
      </c>
      <c r="G713" s="10" t="s">
        <v>146</v>
      </c>
      <c r="H713" s="11">
        <v>1.1049999999999999E-4</v>
      </c>
    </row>
    <row r="714" spans="1:8" x14ac:dyDescent="0.25">
      <c r="A714" s="10" t="s">
        <v>369</v>
      </c>
      <c r="B714" s="10" t="s">
        <v>176</v>
      </c>
      <c r="C714" s="10" t="s">
        <v>522</v>
      </c>
      <c r="D714" s="10" t="s">
        <v>523</v>
      </c>
      <c r="E714" s="10" t="s">
        <v>524</v>
      </c>
      <c r="F714" s="10" t="s">
        <v>528</v>
      </c>
      <c r="G714" s="10" t="s">
        <v>146</v>
      </c>
      <c r="H714" s="11">
        <v>6.4500000000000009E-5</v>
      </c>
    </row>
    <row r="715" spans="1:8" x14ac:dyDescent="0.25">
      <c r="A715" s="10" t="s">
        <v>369</v>
      </c>
      <c r="B715" s="10" t="s">
        <v>176</v>
      </c>
      <c r="C715" s="10" t="s">
        <v>522</v>
      </c>
      <c r="D715" s="10" t="s">
        <v>523</v>
      </c>
      <c r="E715" s="10" t="s">
        <v>524</v>
      </c>
      <c r="F715" s="10" t="s">
        <v>529</v>
      </c>
      <c r="G715" s="10" t="s">
        <v>146</v>
      </c>
      <c r="H715" s="11">
        <v>4.7692307692307692E-6</v>
      </c>
    </row>
    <row r="716" spans="1:8" x14ac:dyDescent="0.25">
      <c r="A716" s="10" t="s">
        <v>369</v>
      </c>
      <c r="B716" s="10" t="s">
        <v>176</v>
      </c>
      <c r="C716" s="10" t="s">
        <v>522</v>
      </c>
      <c r="D716" s="10" t="s">
        <v>523</v>
      </c>
      <c r="E716" s="10" t="s">
        <v>524</v>
      </c>
      <c r="F716" s="10" t="s">
        <v>530</v>
      </c>
      <c r="G716" s="10" t="s">
        <v>146</v>
      </c>
      <c r="H716" s="11">
        <v>5.2999999999999984E-6</v>
      </c>
    </row>
    <row r="717" spans="1:8" x14ac:dyDescent="0.25">
      <c r="A717" s="10" t="s">
        <v>369</v>
      </c>
      <c r="B717" s="10" t="s">
        <v>176</v>
      </c>
      <c r="C717" s="10" t="s">
        <v>522</v>
      </c>
      <c r="D717" s="10" t="s">
        <v>523</v>
      </c>
      <c r="E717" s="10" t="s">
        <v>524</v>
      </c>
      <c r="F717" s="10" t="s">
        <v>531</v>
      </c>
      <c r="G717" s="10" t="s">
        <v>146</v>
      </c>
      <c r="H717" s="11">
        <v>3.6538461538461538E-6</v>
      </c>
    </row>
    <row r="718" spans="1:8" x14ac:dyDescent="0.25">
      <c r="A718" s="10" t="s">
        <v>369</v>
      </c>
      <c r="B718" s="10" t="s">
        <v>176</v>
      </c>
      <c r="C718" s="10" t="s">
        <v>522</v>
      </c>
      <c r="D718" s="10" t="s">
        <v>523</v>
      </c>
      <c r="E718" s="10" t="s">
        <v>524</v>
      </c>
      <c r="F718" s="10" t="s">
        <v>532</v>
      </c>
      <c r="G718" s="10" t="s">
        <v>146</v>
      </c>
      <c r="H718" s="11">
        <v>3.934615384615385E-6</v>
      </c>
    </row>
    <row r="719" spans="1:8" x14ac:dyDescent="0.25">
      <c r="A719" s="10" t="s">
        <v>549</v>
      </c>
      <c r="B719" s="10" t="s">
        <v>176</v>
      </c>
      <c r="C719" s="10" t="s">
        <v>550</v>
      </c>
      <c r="D719" s="10" t="s">
        <v>551</v>
      </c>
      <c r="E719" s="10" t="s">
        <v>222</v>
      </c>
      <c r="F719" s="10" t="s">
        <v>552</v>
      </c>
      <c r="G719" s="10" t="s">
        <v>30</v>
      </c>
      <c r="H719" s="11">
        <v>3.2499999999999999E-4</v>
      </c>
    </row>
    <row r="720" spans="1:8" x14ac:dyDescent="0.25">
      <c r="A720" s="10" t="s">
        <v>549</v>
      </c>
      <c r="B720" s="10" t="s">
        <v>176</v>
      </c>
      <c r="C720" s="10" t="s">
        <v>550</v>
      </c>
      <c r="D720" s="10" t="s">
        <v>551</v>
      </c>
      <c r="E720" s="10" t="s">
        <v>222</v>
      </c>
      <c r="F720" s="10" t="s">
        <v>553</v>
      </c>
      <c r="G720" s="10" t="s">
        <v>30</v>
      </c>
      <c r="H720" s="11">
        <v>0.14058000000000001</v>
      </c>
    </row>
    <row r="721" spans="1:8" x14ac:dyDescent="0.25">
      <c r="A721" s="10" t="s">
        <v>549</v>
      </c>
      <c r="B721" s="10" t="s">
        <v>176</v>
      </c>
      <c r="C721" s="10" t="s">
        <v>550</v>
      </c>
      <c r="D721" s="10" t="s">
        <v>551</v>
      </c>
      <c r="E721" s="10" t="s">
        <v>222</v>
      </c>
      <c r="F721" s="10" t="s">
        <v>554</v>
      </c>
      <c r="G721" s="10" t="s">
        <v>30</v>
      </c>
      <c r="H721" s="11">
        <v>5.3420000000000004E-3</v>
      </c>
    </row>
    <row r="722" spans="1:8" x14ac:dyDescent="0.25">
      <c r="A722" s="10" t="s">
        <v>549</v>
      </c>
      <c r="B722" s="10" t="s">
        <v>176</v>
      </c>
      <c r="C722" s="10" t="s">
        <v>555</v>
      </c>
      <c r="D722" s="10" t="s">
        <v>556</v>
      </c>
      <c r="E722" s="10" t="s">
        <v>557</v>
      </c>
      <c r="F722" s="10" t="s">
        <v>558</v>
      </c>
      <c r="G722" s="10" t="s">
        <v>30</v>
      </c>
      <c r="H722" s="11">
        <v>1.9528799999999999E-2</v>
      </c>
    </row>
    <row r="723" spans="1:8" x14ac:dyDescent="0.25">
      <c r="A723" s="10" t="s">
        <v>549</v>
      </c>
      <c r="B723" s="10" t="s">
        <v>176</v>
      </c>
      <c r="C723" s="10" t="s">
        <v>555</v>
      </c>
      <c r="D723" s="10" t="s">
        <v>556</v>
      </c>
      <c r="E723" s="10" t="s">
        <v>557</v>
      </c>
      <c r="F723" s="10" t="s">
        <v>559</v>
      </c>
      <c r="G723" s="10" t="s">
        <v>30</v>
      </c>
      <c r="H723" s="11">
        <v>8.4138000000000008E-3</v>
      </c>
    </row>
    <row r="724" spans="1:8" x14ac:dyDescent="0.25">
      <c r="A724" s="10" t="s">
        <v>549</v>
      </c>
      <c r="B724" s="10" t="s">
        <v>176</v>
      </c>
      <c r="C724" s="10" t="s">
        <v>555</v>
      </c>
      <c r="D724" s="10" t="s">
        <v>556</v>
      </c>
      <c r="E724" s="10" t="s">
        <v>557</v>
      </c>
      <c r="F724" s="10" t="s">
        <v>560</v>
      </c>
      <c r="G724" s="10" t="s">
        <v>30</v>
      </c>
      <c r="H724" s="11">
        <v>4.7799999999999996E-4</v>
      </c>
    </row>
    <row r="725" spans="1:8" x14ac:dyDescent="0.25">
      <c r="A725" s="10" t="s">
        <v>549</v>
      </c>
      <c r="B725" s="10" t="s">
        <v>176</v>
      </c>
      <c r="C725" s="10" t="s">
        <v>555</v>
      </c>
      <c r="D725" s="10" t="s">
        <v>556</v>
      </c>
      <c r="E725" s="10" t="s">
        <v>557</v>
      </c>
      <c r="F725" s="10" t="s">
        <v>561</v>
      </c>
      <c r="G725" s="10" t="s">
        <v>30</v>
      </c>
      <c r="H725" s="11">
        <v>4.7799999999999996E-4</v>
      </c>
    </row>
    <row r="726" spans="1:8" x14ac:dyDescent="0.25">
      <c r="A726" s="10" t="s">
        <v>549</v>
      </c>
      <c r="B726" s="10" t="s">
        <v>176</v>
      </c>
      <c r="C726" s="10" t="s">
        <v>555</v>
      </c>
      <c r="D726" s="10" t="s">
        <v>556</v>
      </c>
      <c r="E726" s="10" t="s">
        <v>557</v>
      </c>
      <c r="F726" s="10" t="s">
        <v>562</v>
      </c>
      <c r="G726" s="10" t="s">
        <v>30</v>
      </c>
      <c r="H726" s="11">
        <v>2.8000000000000003E-4</v>
      </c>
    </row>
    <row r="727" spans="1:8" x14ac:dyDescent="0.25">
      <c r="A727" s="10" t="s">
        <v>549</v>
      </c>
      <c r="B727" s="10" t="s">
        <v>176</v>
      </c>
      <c r="C727" s="10" t="s">
        <v>555</v>
      </c>
      <c r="D727" s="10" t="s">
        <v>556</v>
      </c>
      <c r="E727" s="10" t="s">
        <v>557</v>
      </c>
      <c r="F727" s="10" t="s">
        <v>563</v>
      </c>
      <c r="G727" s="10" t="s">
        <v>30</v>
      </c>
      <c r="H727" s="11">
        <v>2.8000000000000003E-4</v>
      </c>
    </row>
    <row r="728" spans="1:8" x14ac:dyDescent="0.25">
      <c r="A728" s="10" t="s">
        <v>549</v>
      </c>
      <c r="B728" s="10" t="s">
        <v>176</v>
      </c>
      <c r="C728" s="10" t="s">
        <v>555</v>
      </c>
      <c r="D728" s="10" t="s">
        <v>556</v>
      </c>
      <c r="E728" s="10" t="s">
        <v>557</v>
      </c>
      <c r="F728" s="10" t="s">
        <v>564</v>
      </c>
      <c r="G728" s="10" t="s">
        <v>30</v>
      </c>
      <c r="H728" s="11">
        <v>2.4000000000000001E-4</v>
      </c>
    </row>
    <row r="729" spans="1:8" x14ac:dyDescent="0.25">
      <c r="A729" s="10" t="s">
        <v>549</v>
      </c>
      <c r="B729" s="10" t="s">
        <v>176</v>
      </c>
      <c r="C729" s="10" t="s">
        <v>555</v>
      </c>
      <c r="D729" s="10" t="s">
        <v>556</v>
      </c>
      <c r="E729" s="10" t="s">
        <v>557</v>
      </c>
      <c r="F729" s="10" t="s">
        <v>565</v>
      </c>
      <c r="G729" s="10" t="s">
        <v>30</v>
      </c>
      <c r="H729" s="11">
        <v>4.3899999999999994E-4</v>
      </c>
    </row>
    <row r="730" spans="1:8" x14ac:dyDescent="0.25">
      <c r="A730" s="10" t="s">
        <v>549</v>
      </c>
      <c r="B730" s="10" t="s">
        <v>176</v>
      </c>
      <c r="C730" s="10" t="s">
        <v>555</v>
      </c>
      <c r="D730" s="10" t="s">
        <v>556</v>
      </c>
      <c r="E730" s="10" t="s">
        <v>557</v>
      </c>
      <c r="F730" s="10" t="s">
        <v>566</v>
      </c>
      <c r="G730" s="10" t="s">
        <v>30</v>
      </c>
      <c r="H730" s="11">
        <v>3.0000000000000001E-6</v>
      </c>
    </row>
    <row r="731" spans="1:8" x14ac:dyDescent="0.25">
      <c r="A731" s="10" t="s">
        <v>549</v>
      </c>
      <c r="B731" s="10" t="s">
        <v>176</v>
      </c>
      <c r="C731" s="10" t="s">
        <v>555</v>
      </c>
      <c r="D731" s="10" t="s">
        <v>556</v>
      </c>
      <c r="E731" s="10" t="s">
        <v>557</v>
      </c>
      <c r="F731" s="10" t="s">
        <v>567</v>
      </c>
      <c r="G731" s="10" t="s">
        <v>30</v>
      </c>
      <c r="H731" s="11">
        <v>3.0000000000000001E-6</v>
      </c>
    </row>
    <row r="732" spans="1:8" x14ac:dyDescent="0.25">
      <c r="A732" s="10" t="s">
        <v>549</v>
      </c>
      <c r="B732" s="10" t="s">
        <v>176</v>
      </c>
      <c r="C732" s="10" t="s">
        <v>555</v>
      </c>
      <c r="D732" s="10" t="s">
        <v>556</v>
      </c>
      <c r="E732" s="10" t="s">
        <v>557</v>
      </c>
      <c r="F732" s="10" t="s">
        <v>568</v>
      </c>
      <c r="G732" s="10" t="s">
        <v>30</v>
      </c>
      <c r="H732" s="11">
        <v>0</v>
      </c>
    </row>
    <row r="733" spans="1:8" x14ac:dyDescent="0.25">
      <c r="A733" s="10" t="s">
        <v>549</v>
      </c>
      <c r="B733" s="10" t="s">
        <v>176</v>
      </c>
      <c r="C733" s="10" t="s">
        <v>555</v>
      </c>
      <c r="D733" s="10" t="s">
        <v>556</v>
      </c>
      <c r="E733" s="10" t="s">
        <v>557</v>
      </c>
      <c r="F733" s="10" t="s">
        <v>569</v>
      </c>
      <c r="G733" s="10" t="s">
        <v>30</v>
      </c>
      <c r="H733" s="11">
        <v>0</v>
      </c>
    </row>
    <row r="734" spans="1:8" x14ac:dyDescent="0.25">
      <c r="A734" s="10" t="s">
        <v>549</v>
      </c>
      <c r="B734" s="10" t="s">
        <v>176</v>
      </c>
      <c r="C734" s="10" t="s">
        <v>555</v>
      </c>
      <c r="D734" s="10" t="s">
        <v>556</v>
      </c>
      <c r="E734" s="10" t="s">
        <v>557</v>
      </c>
      <c r="F734" s="10" t="s">
        <v>570</v>
      </c>
      <c r="G734" s="10" t="s">
        <v>30</v>
      </c>
      <c r="H734" s="11">
        <v>0</v>
      </c>
    </row>
    <row r="735" spans="1:8" x14ac:dyDescent="0.25">
      <c r="A735" s="10" t="s">
        <v>549</v>
      </c>
      <c r="B735" s="10" t="s">
        <v>176</v>
      </c>
      <c r="C735" s="10" t="s">
        <v>555</v>
      </c>
      <c r="D735" s="10" t="s">
        <v>556</v>
      </c>
      <c r="E735" s="10" t="s">
        <v>557</v>
      </c>
      <c r="F735" s="10" t="s">
        <v>571</v>
      </c>
      <c r="G735" s="10" t="s">
        <v>30</v>
      </c>
      <c r="H735" s="11">
        <v>0</v>
      </c>
    </row>
    <row r="736" spans="1:8" x14ac:dyDescent="0.25">
      <c r="A736" s="10" t="s">
        <v>549</v>
      </c>
      <c r="B736" s="10" t="s">
        <v>176</v>
      </c>
      <c r="C736" s="10" t="s">
        <v>555</v>
      </c>
      <c r="D736" s="10" t="s">
        <v>556</v>
      </c>
      <c r="E736" s="10" t="s">
        <v>557</v>
      </c>
      <c r="F736" s="10" t="s">
        <v>572</v>
      </c>
      <c r="G736" s="10" t="s">
        <v>30</v>
      </c>
      <c r="H736" s="11">
        <v>0</v>
      </c>
    </row>
    <row r="737" spans="1:8" x14ac:dyDescent="0.25">
      <c r="A737" s="10" t="s">
        <v>549</v>
      </c>
      <c r="B737" s="10" t="s">
        <v>176</v>
      </c>
      <c r="C737" s="10" t="s">
        <v>555</v>
      </c>
      <c r="D737" s="10" t="s">
        <v>556</v>
      </c>
      <c r="E737" s="10" t="s">
        <v>557</v>
      </c>
      <c r="F737" s="10" t="s">
        <v>573</v>
      </c>
      <c r="G737" s="10" t="s">
        <v>30</v>
      </c>
      <c r="H737" s="11">
        <v>0</v>
      </c>
    </row>
    <row r="738" spans="1:8" x14ac:dyDescent="0.25">
      <c r="A738" s="10" t="s">
        <v>549</v>
      </c>
      <c r="B738" s="10" t="s">
        <v>176</v>
      </c>
      <c r="C738" s="10" t="s">
        <v>555</v>
      </c>
      <c r="D738" s="10" t="s">
        <v>556</v>
      </c>
      <c r="E738" s="10" t="s">
        <v>557</v>
      </c>
      <c r="F738" s="10" t="s">
        <v>574</v>
      </c>
      <c r="G738" s="10" t="s">
        <v>30</v>
      </c>
      <c r="H738" s="11">
        <v>2.6049999999999999E-4</v>
      </c>
    </row>
    <row r="739" spans="1:8" x14ac:dyDescent="0.25">
      <c r="A739" s="10" t="s">
        <v>549</v>
      </c>
      <c r="B739" s="10" t="s">
        <v>176</v>
      </c>
      <c r="C739" s="10" t="s">
        <v>555</v>
      </c>
      <c r="D739" s="10" t="s">
        <v>556</v>
      </c>
      <c r="E739" s="10" t="s">
        <v>557</v>
      </c>
      <c r="F739" s="10" t="s">
        <v>575</v>
      </c>
      <c r="G739" s="10" t="s">
        <v>30</v>
      </c>
      <c r="H739" s="11">
        <v>2.6049999999999999E-4</v>
      </c>
    </row>
    <row r="740" spans="1:8" x14ac:dyDescent="0.25">
      <c r="A740" s="10" t="s">
        <v>549</v>
      </c>
      <c r="B740" s="10" t="s">
        <v>176</v>
      </c>
      <c r="C740" s="10" t="s">
        <v>555</v>
      </c>
      <c r="D740" s="10" t="s">
        <v>556</v>
      </c>
      <c r="E740" s="10" t="s">
        <v>557</v>
      </c>
      <c r="F740" s="10" t="s">
        <v>576</v>
      </c>
      <c r="G740" s="10" t="s">
        <v>30</v>
      </c>
      <c r="H740" s="11">
        <v>6.0999999999999997E-4</v>
      </c>
    </row>
    <row r="741" spans="1:8" x14ac:dyDescent="0.25">
      <c r="A741" s="10" t="s">
        <v>549</v>
      </c>
      <c r="B741" s="10" t="s">
        <v>176</v>
      </c>
      <c r="C741" s="10" t="s">
        <v>555</v>
      </c>
      <c r="D741" s="10" t="s">
        <v>556</v>
      </c>
      <c r="E741" s="10" t="s">
        <v>557</v>
      </c>
      <c r="F741" s="10" t="s">
        <v>577</v>
      </c>
      <c r="G741" s="10" t="s">
        <v>30</v>
      </c>
      <c r="H741" s="11">
        <v>6.0999999999999997E-4</v>
      </c>
    </row>
    <row r="742" spans="1:8" x14ac:dyDescent="0.25">
      <c r="A742" s="10" t="s">
        <v>549</v>
      </c>
      <c r="B742" s="10" t="s">
        <v>176</v>
      </c>
      <c r="C742" s="10" t="s">
        <v>555</v>
      </c>
      <c r="D742" s="10" t="s">
        <v>556</v>
      </c>
      <c r="E742" s="10" t="s">
        <v>557</v>
      </c>
      <c r="F742" s="10" t="s">
        <v>578</v>
      </c>
      <c r="G742" s="10" t="s">
        <v>30</v>
      </c>
      <c r="H742" s="11">
        <v>0</v>
      </c>
    </row>
    <row r="743" spans="1:8" x14ac:dyDescent="0.25">
      <c r="A743" s="10" t="s">
        <v>549</v>
      </c>
      <c r="B743" s="10" t="s">
        <v>176</v>
      </c>
      <c r="C743" s="10" t="s">
        <v>555</v>
      </c>
      <c r="D743" s="10" t="s">
        <v>556</v>
      </c>
      <c r="E743" s="10" t="s">
        <v>557</v>
      </c>
      <c r="F743" s="10" t="s">
        <v>579</v>
      </c>
      <c r="G743" s="10" t="s">
        <v>30</v>
      </c>
      <c r="H743" s="11">
        <v>0</v>
      </c>
    </row>
    <row r="744" spans="1:8" x14ac:dyDescent="0.25">
      <c r="A744" s="10" t="s">
        <v>549</v>
      </c>
      <c r="B744" s="10" t="s">
        <v>176</v>
      </c>
      <c r="C744" s="10" t="s">
        <v>555</v>
      </c>
      <c r="D744" s="10" t="s">
        <v>556</v>
      </c>
      <c r="E744" s="10" t="s">
        <v>557</v>
      </c>
      <c r="F744" s="10" t="s">
        <v>580</v>
      </c>
      <c r="G744" s="10" t="s">
        <v>30</v>
      </c>
      <c r="H744" s="11">
        <v>0</v>
      </c>
    </row>
    <row r="745" spans="1:8" x14ac:dyDescent="0.25">
      <c r="A745" s="10" t="s">
        <v>549</v>
      </c>
      <c r="B745" s="10" t="s">
        <v>176</v>
      </c>
      <c r="C745" s="10" t="s">
        <v>555</v>
      </c>
      <c r="D745" s="10" t="s">
        <v>556</v>
      </c>
      <c r="E745" s="10" t="s">
        <v>557</v>
      </c>
      <c r="F745" s="10" t="s">
        <v>581</v>
      </c>
      <c r="G745" s="10" t="s">
        <v>30</v>
      </c>
      <c r="H745" s="11">
        <v>0</v>
      </c>
    </row>
    <row r="746" spans="1:8" x14ac:dyDescent="0.25">
      <c r="A746" s="10" t="s">
        <v>549</v>
      </c>
      <c r="B746" s="10" t="s">
        <v>176</v>
      </c>
      <c r="C746" s="10" t="s">
        <v>555</v>
      </c>
      <c r="D746" s="10" t="s">
        <v>556</v>
      </c>
      <c r="E746" s="10" t="s">
        <v>557</v>
      </c>
      <c r="F746" s="10" t="s">
        <v>582</v>
      </c>
      <c r="G746" s="10" t="s">
        <v>30</v>
      </c>
      <c r="H746" s="11">
        <v>0</v>
      </c>
    </row>
    <row r="747" spans="1:8" x14ac:dyDescent="0.25">
      <c r="A747" s="10" t="s">
        <v>549</v>
      </c>
      <c r="B747" s="10" t="s">
        <v>176</v>
      </c>
      <c r="C747" s="10" t="s">
        <v>555</v>
      </c>
      <c r="D747" s="10" t="s">
        <v>556</v>
      </c>
      <c r="E747" s="10" t="s">
        <v>557</v>
      </c>
      <c r="F747" s="10" t="s">
        <v>583</v>
      </c>
      <c r="G747" s="10" t="s">
        <v>30</v>
      </c>
      <c r="H747" s="11">
        <v>0</v>
      </c>
    </row>
    <row r="748" spans="1:8" x14ac:dyDescent="0.25">
      <c r="A748" s="10" t="s">
        <v>549</v>
      </c>
      <c r="B748" s="10" t="s">
        <v>176</v>
      </c>
      <c r="C748" s="10" t="s">
        <v>555</v>
      </c>
      <c r="D748" s="10" t="s">
        <v>556</v>
      </c>
      <c r="E748" s="10" t="s">
        <v>557</v>
      </c>
      <c r="F748" s="10" t="s">
        <v>584</v>
      </c>
      <c r="G748" s="10" t="s">
        <v>30</v>
      </c>
      <c r="H748" s="11">
        <v>0</v>
      </c>
    </row>
    <row r="749" spans="1:8" x14ac:dyDescent="0.25">
      <c r="A749" s="10" t="s">
        <v>549</v>
      </c>
      <c r="B749" s="10" t="s">
        <v>176</v>
      </c>
      <c r="C749" s="10" t="s">
        <v>555</v>
      </c>
      <c r="D749" s="10" t="s">
        <v>556</v>
      </c>
      <c r="E749" s="10" t="s">
        <v>557</v>
      </c>
      <c r="F749" s="10" t="s">
        <v>585</v>
      </c>
      <c r="G749" s="10" t="s">
        <v>30</v>
      </c>
      <c r="H749" s="11">
        <v>0</v>
      </c>
    </row>
    <row r="750" spans="1:8" x14ac:dyDescent="0.25">
      <c r="A750" s="10" t="s">
        <v>549</v>
      </c>
      <c r="B750" s="10" t="s">
        <v>176</v>
      </c>
      <c r="C750" s="10" t="s">
        <v>555</v>
      </c>
      <c r="D750" s="10" t="s">
        <v>556</v>
      </c>
      <c r="E750" s="10" t="s">
        <v>557</v>
      </c>
      <c r="F750" s="10" t="s">
        <v>586</v>
      </c>
      <c r="G750" s="10" t="s">
        <v>30</v>
      </c>
      <c r="H750" s="11">
        <v>0</v>
      </c>
    </row>
    <row r="751" spans="1:8" x14ac:dyDescent="0.25">
      <c r="A751" s="10" t="s">
        <v>549</v>
      </c>
      <c r="B751" s="10" t="s">
        <v>176</v>
      </c>
      <c r="C751" s="10" t="s">
        <v>555</v>
      </c>
      <c r="D751" s="10" t="s">
        <v>556</v>
      </c>
      <c r="E751" s="10" t="s">
        <v>557</v>
      </c>
      <c r="F751" s="10" t="s">
        <v>587</v>
      </c>
      <c r="G751" s="10" t="s">
        <v>30</v>
      </c>
      <c r="H751" s="11">
        <v>0</v>
      </c>
    </row>
    <row r="752" spans="1:8" x14ac:dyDescent="0.25">
      <c r="A752" s="10" t="s">
        <v>549</v>
      </c>
      <c r="B752" s="10" t="s">
        <v>176</v>
      </c>
      <c r="C752" s="10" t="s">
        <v>555</v>
      </c>
      <c r="D752" s="10" t="s">
        <v>556</v>
      </c>
      <c r="E752" s="10" t="s">
        <v>557</v>
      </c>
      <c r="F752" s="10" t="s">
        <v>588</v>
      </c>
      <c r="G752" s="10" t="s">
        <v>30</v>
      </c>
      <c r="H752" s="11">
        <v>0</v>
      </c>
    </row>
    <row r="753" spans="1:8" x14ac:dyDescent="0.25">
      <c r="A753" s="10" t="s">
        <v>549</v>
      </c>
      <c r="B753" s="10" t="s">
        <v>176</v>
      </c>
      <c r="C753" s="10" t="s">
        <v>555</v>
      </c>
      <c r="D753" s="10" t="s">
        <v>556</v>
      </c>
      <c r="E753" s="10" t="s">
        <v>557</v>
      </c>
      <c r="F753" s="10" t="s">
        <v>589</v>
      </c>
      <c r="G753" s="10" t="s">
        <v>30</v>
      </c>
      <c r="H753" s="11">
        <v>0</v>
      </c>
    </row>
    <row r="754" spans="1:8" x14ac:dyDescent="0.25">
      <c r="A754" s="10" t="s">
        <v>549</v>
      </c>
      <c r="B754" s="10" t="s">
        <v>176</v>
      </c>
      <c r="C754" s="10" t="s">
        <v>555</v>
      </c>
      <c r="D754" s="10" t="s">
        <v>556</v>
      </c>
      <c r="E754" s="10" t="s">
        <v>557</v>
      </c>
      <c r="F754" s="10" t="s">
        <v>590</v>
      </c>
      <c r="G754" s="10" t="s">
        <v>30</v>
      </c>
      <c r="H754" s="11">
        <v>0</v>
      </c>
    </row>
    <row r="755" spans="1:8" x14ac:dyDescent="0.25">
      <c r="A755" s="10" t="s">
        <v>549</v>
      </c>
      <c r="B755" s="10" t="s">
        <v>176</v>
      </c>
      <c r="C755" s="10" t="s">
        <v>555</v>
      </c>
      <c r="D755" s="10" t="s">
        <v>556</v>
      </c>
      <c r="E755" s="10" t="s">
        <v>557</v>
      </c>
      <c r="F755" s="10" t="s">
        <v>591</v>
      </c>
      <c r="G755" s="10" t="s">
        <v>30</v>
      </c>
      <c r="H755" s="11">
        <v>0</v>
      </c>
    </row>
    <row r="756" spans="1:8" x14ac:dyDescent="0.25">
      <c r="A756" s="10" t="s">
        <v>549</v>
      </c>
      <c r="B756" s="10" t="s">
        <v>176</v>
      </c>
      <c r="C756" s="10" t="s">
        <v>555</v>
      </c>
      <c r="D756" s="10" t="s">
        <v>556</v>
      </c>
      <c r="E756" s="10" t="s">
        <v>557</v>
      </c>
      <c r="F756" s="10" t="s">
        <v>592</v>
      </c>
      <c r="G756" s="10" t="s">
        <v>30</v>
      </c>
      <c r="H756" s="11">
        <v>1.4999999999999999E-4</v>
      </c>
    </row>
    <row r="757" spans="1:8" x14ac:dyDescent="0.25">
      <c r="A757" s="10" t="s">
        <v>549</v>
      </c>
      <c r="B757" s="10" t="s">
        <v>176</v>
      </c>
      <c r="C757" s="10" t="s">
        <v>555</v>
      </c>
      <c r="D757" s="10" t="s">
        <v>556</v>
      </c>
      <c r="E757" s="10" t="s">
        <v>557</v>
      </c>
      <c r="F757" s="10" t="s">
        <v>593</v>
      </c>
      <c r="G757" s="10" t="s">
        <v>30</v>
      </c>
      <c r="H757" s="11">
        <v>0</v>
      </c>
    </row>
    <row r="758" spans="1:8" x14ac:dyDescent="0.25">
      <c r="A758" s="10" t="s">
        <v>549</v>
      </c>
      <c r="B758" s="10" t="s">
        <v>176</v>
      </c>
      <c r="C758" s="10" t="s">
        <v>555</v>
      </c>
      <c r="D758" s="10" t="s">
        <v>556</v>
      </c>
      <c r="E758" s="10" t="s">
        <v>557</v>
      </c>
      <c r="F758" s="10" t="s">
        <v>594</v>
      </c>
      <c r="G758" s="10" t="s">
        <v>30</v>
      </c>
      <c r="H758" s="11">
        <v>1.4999999999999999E-4</v>
      </c>
    </row>
    <row r="759" spans="1:8" x14ac:dyDescent="0.25">
      <c r="A759" s="10" t="s">
        <v>549</v>
      </c>
      <c r="B759" s="10" t="s">
        <v>176</v>
      </c>
      <c r="C759" s="10" t="s">
        <v>555</v>
      </c>
      <c r="D759" s="10" t="s">
        <v>556</v>
      </c>
      <c r="E759" s="10" t="s">
        <v>557</v>
      </c>
      <c r="F759" s="10" t="s">
        <v>595</v>
      </c>
      <c r="G759" s="10" t="s">
        <v>30</v>
      </c>
      <c r="H759" s="11">
        <v>1.4999999999999999E-4</v>
      </c>
    </row>
    <row r="760" spans="1:8" x14ac:dyDescent="0.25">
      <c r="A760" s="10" t="s">
        <v>549</v>
      </c>
      <c r="B760" s="10" t="s">
        <v>176</v>
      </c>
      <c r="C760" s="10" t="s">
        <v>555</v>
      </c>
      <c r="D760" s="10" t="s">
        <v>556</v>
      </c>
      <c r="E760" s="10" t="s">
        <v>557</v>
      </c>
      <c r="F760" s="10" t="s">
        <v>596</v>
      </c>
      <c r="G760" s="10" t="s">
        <v>30</v>
      </c>
      <c r="H760" s="11">
        <v>1.4999999999999999E-4</v>
      </c>
    </row>
    <row r="761" spans="1:8" x14ac:dyDescent="0.25">
      <c r="A761" s="10" t="s">
        <v>549</v>
      </c>
      <c r="B761" s="10" t="s">
        <v>176</v>
      </c>
      <c r="C761" s="10" t="s">
        <v>555</v>
      </c>
      <c r="D761" s="10" t="s">
        <v>556</v>
      </c>
      <c r="E761" s="10" t="s">
        <v>557</v>
      </c>
      <c r="F761" s="10" t="s">
        <v>597</v>
      </c>
      <c r="G761" s="10" t="s">
        <v>30</v>
      </c>
      <c r="H761" s="11">
        <v>1.4999999999999999E-4</v>
      </c>
    </row>
    <row r="762" spans="1:8" x14ac:dyDescent="0.25">
      <c r="A762" s="10" t="s">
        <v>549</v>
      </c>
      <c r="B762" s="10" t="s">
        <v>176</v>
      </c>
      <c r="C762" s="10" t="s">
        <v>555</v>
      </c>
      <c r="D762" s="10" t="s">
        <v>556</v>
      </c>
      <c r="E762" s="10" t="s">
        <v>557</v>
      </c>
      <c r="F762" s="10" t="s">
        <v>598</v>
      </c>
      <c r="G762" s="10" t="s">
        <v>30</v>
      </c>
      <c r="H762" s="11">
        <v>2.0799999999999999E-2</v>
      </c>
    </row>
    <row r="763" spans="1:8" x14ac:dyDescent="0.25">
      <c r="A763" s="10" t="s">
        <v>549</v>
      </c>
      <c r="B763" s="10" t="s">
        <v>176</v>
      </c>
      <c r="C763" s="10" t="s">
        <v>555</v>
      </c>
      <c r="D763" s="10" t="s">
        <v>556</v>
      </c>
      <c r="E763" s="10" t="s">
        <v>557</v>
      </c>
      <c r="F763" s="10" t="s">
        <v>599</v>
      </c>
      <c r="G763" s="10" t="s">
        <v>30</v>
      </c>
      <c r="H763" s="11">
        <v>4.1999999999999997E-3</v>
      </c>
    </row>
    <row r="764" spans="1:8" x14ac:dyDescent="0.25">
      <c r="A764" s="10" t="s">
        <v>549</v>
      </c>
      <c r="B764" s="10" t="s">
        <v>176</v>
      </c>
      <c r="C764" s="10" t="s">
        <v>555</v>
      </c>
      <c r="D764" s="10" t="s">
        <v>556</v>
      </c>
      <c r="E764" s="10" t="s">
        <v>557</v>
      </c>
      <c r="F764" s="10" t="s">
        <v>600</v>
      </c>
      <c r="G764" s="10" t="s">
        <v>30</v>
      </c>
      <c r="H764" s="11">
        <v>7.9500000000000003E-4</v>
      </c>
    </row>
    <row r="765" spans="1:8" x14ac:dyDescent="0.25">
      <c r="A765" s="10" t="s">
        <v>549</v>
      </c>
      <c r="B765" s="10" t="s">
        <v>176</v>
      </c>
      <c r="C765" s="10" t="s">
        <v>555</v>
      </c>
      <c r="D765" s="10" t="s">
        <v>556</v>
      </c>
      <c r="E765" s="10" t="s">
        <v>557</v>
      </c>
      <c r="F765" s="10" t="s">
        <v>601</v>
      </c>
      <c r="G765" s="10" t="s">
        <v>30</v>
      </c>
      <c r="H765" s="11">
        <v>2.4094999999999998E-2</v>
      </c>
    </row>
    <row r="766" spans="1:8" x14ac:dyDescent="0.25">
      <c r="A766" s="10" t="s">
        <v>549</v>
      </c>
      <c r="B766" s="10" t="s">
        <v>176</v>
      </c>
      <c r="C766" s="10" t="s">
        <v>555</v>
      </c>
      <c r="D766" s="10" t="s">
        <v>556</v>
      </c>
      <c r="E766" s="10" t="s">
        <v>557</v>
      </c>
      <c r="F766" s="10" t="s">
        <v>602</v>
      </c>
      <c r="G766" s="10" t="s">
        <v>30</v>
      </c>
      <c r="H766" s="11">
        <v>1.6060000000000001E-2</v>
      </c>
    </row>
    <row r="767" spans="1:8" x14ac:dyDescent="0.25">
      <c r="A767" s="10" t="s">
        <v>549</v>
      </c>
      <c r="B767" s="10" t="s">
        <v>176</v>
      </c>
      <c r="C767" s="10" t="s">
        <v>555</v>
      </c>
      <c r="D767" s="10" t="s">
        <v>556</v>
      </c>
      <c r="E767" s="10" t="s">
        <v>557</v>
      </c>
      <c r="F767" s="10" t="s">
        <v>603</v>
      </c>
      <c r="G767" s="10" t="s">
        <v>30</v>
      </c>
      <c r="H767" s="11">
        <v>4.9350000000000002E-3</v>
      </c>
    </row>
    <row r="768" spans="1:8" x14ac:dyDescent="0.25">
      <c r="A768" s="10" t="s">
        <v>549</v>
      </c>
      <c r="B768" s="10" t="s">
        <v>176</v>
      </c>
      <c r="C768" s="10" t="s">
        <v>555</v>
      </c>
      <c r="D768" s="10" t="s">
        <v>556</v>
      </c>
      <c r="E768" s="10" t="s">
        <v>557</v>
      </c>
      <c r="F768" s="10" t="s">
        <v>604</v>
      </c>
      <c r="G768" s="10" t="s">
        <v>30</v>
      </c>
      <c r="H768" s="11">
        <v>2.7400000000000002E-3</v>
      </c>
    </row>
    <row r="769" spans="1:8" x14ac:dyDescent="0.25">
      <c r="A769" s="10" t="s">
        <v>549</v>
      </c>
      <c r="B769" s="10" t="s">
        <v>176</v>
      </c>
      <c r="C769" s="10" t="s">
        <v>555</v>
      </c>
      <c r="D769" s="10" t="s">
        <v>556</v>
      </c>
      <c r="E769" s="10" t="s">
        <v>557</v>
      </c>
      <c r="F769" s="10" t="s">
        <v>605</v>
      </c>
      <c r="G769" s="10" t="s">
        <v>30</v>
      </c>
      <c r="H769" s="11">
        <v>2.8449999999999999E-3</v>
      </c>
    </row>
    <row r="770" spans="1:8" x14ac:dyDescent="0.25">
      <c r="A770" s="10" t="s">
        <v>549</v>
      </c>
      <c r="B770" s="10" t="s">
        <v>176</v>
      </c>
      <c r="C770" s="10" t="s">
        <v>555</v>
      </c>
      <c r="D770" s="10" t="s">
        <v>556</v>
      </c>
      <c r="E770" s="10" t="s">
        <v>557</v>
      </c>
      <c r="F770" s="10" t="s">
        <v>606</v>
      </c>
      <c r="G770" s="10" t="s">
        <v>30</v>
      </c>
      <c r="H770" s="11">
        <v>2.7899999999999995E-3</v>
      </c>
    </row>
    <row r="771" spans="1:8" x14ac:dyDescent="0.25">
      <c r="A771" s="10" t="s">
        <v>549</v>
      </c>
      <c r="B771" s="10" t="s">
        <v>176</v>
      </c>
      <c r="C771" s="10" t="s">
        <v>555</v>
      </c>
      <c r="D771" s="10" t="s">
        <v>556</v>
      </c>
      <c r="E771" s="10" t="s">
        <v>557</v>
      </c>
      <c r="F771" s="10" t="s">
        <v>607</v>
      </c>
      <c r="G771" s="10" t="s">
        <v>30</v>
      </c>
      <c r="H771" s="11">
        <v>2.7499999999999998E-3</v>
      </c>
    </row>
    <row r="772" spans="1:8" x14ac:dyDescent="0.25">
      <c r="A772" s="10" t="s">
        <v>549</v>
      </c>
      <c r="B772" s="10" t="s">
        <v>176</v>
      </c>
      <c r="C772" s="10" t="s">
        <v>555</v>
      </c>
      <c r="D772" s="10" t="s">
        <v>556</v>
      </c>
      <c r="E772" s="10" t="s">
        <v>557</v>
      </c>
      <c r="F772" s="10" t="s">
        <v>608</v>
      </c>
      <c r="G772" s="10" t="s">
        <v>30</v>
      </c>
      <c r="H772" s="11">
        <v>3.4799999999999996E-3</v>
      </c>
    </row>
    <row r="773" spans="1:8" x14ac:dyDescent="0.25">
      <c r="A773" s="10" t="s">
        <v>549</v>
      </c>
      <c r="B773" s="10" t="s">
        <v>176</v>
      </c>
      <c r="C773" s="10" t="s">
        <v>555</v>
      </c>
      <c r="D773" s="10" t="s">
        <v>556</v>
      </c>
      <c r="E773" s="10" t="s">
        <v>557</v>
      </c>
      <c r="F773" s="10" t="s">
        <v>609</v>
      </c>
      <c r="G773" s="10" t="s">
        <v>30</v>
      </c>
      <c r="H773" s="11">
        <v>3.8649999999999999E-3</v>
      </c>
    </row>
    <row r="774" spans="1:8" x14ac:dyDescent="0.25">
      <c r="A774" s="10" t="s">
        <v>549</v>
      </c>
      <c r="B774" s="10" t="s">
        <v>176</v>
      </c>
      <c r="C774" s="10" t="s">
        <v>555</v>
      </c>
      <c r="D774" s="10" t="s">
        <v>556</v>
      </c>
      <c r="E774" s="10" t="s">
        <v>557</v>
      </c>
      <c r="F774" s="10" t="s">
        <v>610</v>
      </c>
      <c r="G774" s="10" t="s">
        <v>30</v>
      </c>
      <c r="H774" s="11">
        <v>3.9199999999999999E-3</v>
      </c>
    </row>
    <row r="775" spans="1:8" x14ac:dyDescent="0.25">
      <c r="A775" s="10" t="s">
        <v>549</v>
      </c>
      <c r="B775" s="10" t="s">
        <v>176</v>
      </c>
      <c r="C775" s="10" t="s">
        <v>555</v>
      </c>
      <c r="D775" s="10" t="s">
        <v>556</v>
      </c>
      <c r="E775" s="10" t="s">
        <v>557</v>
      </c>
      <c r="F775" s="10" t="s">
        <v>611</v>
      </c>
      <c r="G775" s="10" t="s">
        <v>30</v>
      </c>
      <c r="H775" s="11">
        <v>3.82E-3</v>
      </c>
    </row>
    <row r="776" spans="1:8" x14ac:dyDescent="0.25">
      <c r="A776" s="10" t="s">
        <v>549</v>
      </c>
      <c r="B776" s="10" t="s">
        <v>176</v>
      </c>
      <c r="C776" s="10" t="s">
        <v>555</v>
      </c>
      <c r="D776" s="10" t="s">
        <v>556</v>
      </c>
      <c r="E776" s="10" t="s">
        <v>557</v>
      </c>
      <c r="F776" s="10" t="s">
        <v>612</v>
      </c>
      <c r="G776" s="10" t="s">
        <v>30</v>
      </c>
      <c r="H776" s="11">
        <v>2.8050000000000002E-3</v>
      </c>
    </row>
    <row r="777" spans="1:8" x14ac:dyDescent="0.25">
      <c r="A777" s="10" t="s">
        <v>549</v>
      </c>
      <c r="B777" s="10" t="s">
        <v>176</v>
      </c>
      <c r="C777" s="10" t="s">
        <v>555</v>
      </c>
      <c r="D777" s="10" t="s">
        <v>556</v>
      </c>
      <c r="E777" s="10" t="s">
        <v>557</v>
      </c>
      <c r="F777" s="10" t="s">
        <v>613</v>
      </c>
      <c r="G777" s="10" t="s">
        <v>30</v>
      </c>
      <c r="H777" s="11">
        <v>2.6849999999999995E-3</v>
      </c>
    </row>
    <row r="778" spans="1:8" x14ac:dyDescent="0.25">
      <c r="A778" s="10" t="s">
        <v>549</v>
      </c>
      <c r="B778" s="10" t="s">
        <v>176</v>
      </c>
      <c r="C778" s="10" t="s">
        <v>555</v>
      </c>
      <c r="D778" s="10" t="s">
        <v>556</v>
      </c>
      <c r="E778" s="10" t="s">
        <v>557</v>
      </c>
      <c r="F778" s="10" t="s">
        <v>614</v>
      </c>
      <c r="G778" s="10" t="s">
        <v>30</v>
      </c>
      <c r="H778" s="11">
        <v>2.9849999999999998E-3</v>
      </c>
    </row>
    <row r="779" spans="1:8" x14ac:dyDescent="0.25">
      <c r="A779" s="10" t="s">
        <v>549</v>
      </c>
      <c r="B779" s="10" t="s">
        <v>176</v>
      </c>
      <c r="C779" s="10" t="s">
        <v>555</v>
      </c>
      <c r="D779" s="10" t="s">
        <v>556</v>
      </c>
      <c r="E779" s="10" t="s">
        <v>557</v>
      </c>
      <c r="F779" s="10" t="s">
        <v>615</v>
      </c>
      <c r="G779" s="10" t="s">
        <v>30</v>
      </c>
      <c r="H779" s="11">
        <v>4.1900000000000001E-3</v>
      </c>
    </row>
    <row r="780" spans="1:8" x14ac:dyDescent="0.25">
      <c r="A780" s="10" t="s">
        <v>549</v>
      </c>
      <c r="B780" s="10" t="s">
        <v>176</v>
      </c>
      <c r="C780" s="10" t="s">
        <v>555</v>
      </c>
      <c r="D780" s="10" t="s">
        <v>556</v>
      </c>
      <c r="E780" s="10" t="s">
        <v>557</v>
      </c>
      <c r="F780" s="10" t="s">
        <v>616</v>
      </c>
      <c r="G780" s="10" t="s">
        <v>30</v>
      </c>
      <c r="H780" s="11">
        <v>3.3E-3</v>
      </c>
    </row>
    <row r="781" spans="1:8" x14ac:dyDescent="0.25">
      <c r="A781" s="10" t="s">
        <v>549</v>
      </c>
      <c r="B781" s="10" t="s">
        <v>176</v>
      </c>
      <c r="C781" s="10" t="s">
        <v>555</v>
      </c>
      <c r="D781" s="10" t="s">
        <v>556</v>
      </c>
      <c r="E781" s="10" t="s">
        <v>557</v>
      </c>
      <c r="F781" s="10" t="s">
        <v>617</v>
      </c>
      <c r="G781" s="10" t="s">
        <v>30</v>
      </c>
      <c r="H781" s="11">
        <v>3.0899999999999999E-3</v>
      </c>
    </row>
    <row r="782" spans="1:8" x14ac:dyDescent="0.25">
      <c r="A782" s="10" t="s">
        <v>549</v>
      </c>
      <c r="B782" s="10" t="s">
        <v>176</v>
      </c>
      <c r="C782" s="10" t="s">
        <v>618</v>
      </c>
      <c r="D782" s="10" t="s">
        <v>619</v>
      </c>
      <c r="E782" s="10" t="s">
        <v>620</v>
      </c>
      <c r="F782" s="10" t="s">
        <v>621</v>
      </c>
      <c r="G782" s="10" t="s">
        <v>30</v>
      </c>
      <c r="H782" s="11">
        <v>9.1740060251046029E-2</v>
      </c>
    </row>
    <row r="783" spans="1:8" x14ac:dyDescent="0.25">
      <c r="A783" s="10" t="s">
        <v>549</v>
      </c>
      <c r="B783" s="10" t="s">
        <v>176</v>
      </c>
      <c r="C783" s="10" t="s">
        <v>622</v>
      </c>
      <c r="D783" s="10" t="s">
        <v>623</v>
      </c>
      <c r="E783" s="10" t="s">
        <v>624</v>
      </c>
      <c r="F783" s="10" t="s">
        <v>625</v>
      </c>
      <c r="G783" s="10" t="s">
        <v>30</v>
      </c>
      <c r="H783" s="11">
        <v>0</v>
      </c>
    </row>
    <row r="784" spans="1:8" x14ac:dyDescent="0.25">
      <c r="A784" s="10" t="s">
        <v>549</v>
      </c>
      <c r="B784" s="10" t="s">
        <v>176</v>
      </c>
      <c r="C784" s="10" t="s">
        <v>622</v>
      </c>
      <c r="D784" s="10" t="s">
        <v>623</v>
      </c>
      <c r="E784" s="10" t="s">
        <v>624</v>
      </c>
      <c r="F784" s="10" t="s">
        <v>626</v>
      </c>
      <c r="G784" s="10" t="s">
        <v>30</v>
      </c>
      <c r="H784" s="11">
        <v>0</v>
      </c>
    </row>
    <row r="785" spans="1:8" x14ac:dyDescent="0.25">
      <c r="A785" s="10" t="s">
        <v>549</v>
      </c>
      <c r="B785" s="10" t="s">
        <v>176</v>
      </c>
      <c r="C785" s="10" t="s">
        <v>622</v>
      </c>
      <c r="D785" s="10" t="s">
        <v>623</v>
      </c>
      <c r="E785" s="10" t="s">
        <v>624</v>
      </c>
      <c r="F785" s="10" t="s">
        <v>627</v>
      </c>
      <c r="G785" s="10" t="s">
        <v>30</v>
      </c>
      <c r="H785" s="11">
        <v>0</v>
      </c>
    </row>
    <row r="786" spans="1:8" x14ac:dyDescent="0.25">
      <c r="A786" s="10" t="s">
        <v>549</v>
      </c>
      <c r="B786" s="10" t="s">
        <v>176</v>
      </c>
      <c r="C786" s="10" t="s">
        <v>622</v>
      </c>
      <c r="D786" s="10" t="s">
        <v>623</v>
      </c>
      <c r="E786" s="10" t="s">
        <v>624</v>
      </c>
      <c r="F786" s="10" t="s">
        <v>628</v>
      </c>
      <c r="G786" s="10" t="s">
        <v>30</v>
      </c>
      <c r="H786" s="11">
        <v>1.7E-5</v>
      </c>
    </row>
    <row r="787" spans="1:8" x14ac:dyDescent="0.25">
      <c r="A787" s="10" t="s">
        <v>549</v>
      </c>
      <c r="B787" s="10" t="s">
        <v>176</v>
      </c>
      <c r="C787" s="10" t="s">
        <v>629</v>
      </c>
      <c r="D787" s="10" t="s">
        <v>630</v>
      </c>
      <c r="E787" s="10" t="s">
        <v>204</v>
      </c>
      <c r="F787" s="10" t="s">
        <v>631</v>
      </c>
      <c r="G787" s="10" t="s">
        <v>30</v>
      </c>
      <c r="H787" s="11">
        <v>2.0200000000000003E-4</v>
      </c>
    </row>
    <row r="788" spans="1:8" x14ac:dyDescent="0.25">
      <c r="A788" s="10" t="s">
        <v>549</v>
      </c>
      <c r="B788" s="10" t="s">
        <v>176</v>
      </c>
      <c r="C788" s="10" t="s">
        <v>629</v>
      </c>
      <c r="D788" s="10" t="s">
        <v>630</v>
      </c>
      <c r="E788" s="10" t="s">
        <v>204</v>
      </c>
      <c r="F788" s="10" t="s">
        <v>632</v>
      </c>
      <c r="G788" s="10" t="s">
        <v>30</v>
      </c>
      <c r="H788" s="11">
        <v>0</v>
      </c>
    </row>
    <row r="789" spans="1:8" x14ac:dyDescent="0.25">
      <c r="A789" s="10" t="s">
        <v>549</v>
      </c>
      <c r="B789" s="10" t="s">
        <v>176</v>
      </c>
      <c r="C789" s="10" t="s">
        <v>629</v>
      </c>
      <c r="D789" s="10" t="s">
        <v>630</v>
      </c>
      <c r="E789" s="10" t="s">
        <v>204</v>
      </c>
      <c r="F789" s="10" t="s">
        <v>633</v>
      </c>
      <c r="G789" s="10" t="s">
        <v>30</v>
      </c>
      <c r="H789" s="11">
        <v>0</v>
      </c>
    </row>
    <row r="790" spans="1:8" x14ac:dyDescent="0.25">
      <c r="A790" s="10" t="s">
        <v>549</v>
      </c>
      <c r="B790" s="10" t="s">
        <v>176</v>
      </c>
      <c r="C790" s="10" t="s">
        <v>629</v>
      </c>
      <c r="D790" s="10" t="s">
        <v>630</v>
      </c>
      <c r="E790" s="10" t="s">
        <v>204</v>
      </c>
      <c r="F790" s="10" t="s">
        <v>634</v>
      </c>
      <c r="G790" s="10" t="s">
        <v>30</v>
      </c>
      <c r="H790" s="11">
        <v>1.1000000000000002E-4</v>
      </c>
    </row>
    <row r="791" spans="1:8" x14ac:dyDescent="0.25">
      <c r="A791" s="10" t="s">
        <v>549</v>
      </c>
      <c r="B791" s="10" t="s">
        <v>176</v>
      </c>
      <c r="C791" s="10" t="s">
        <v>629</v>
      </c>
      <c r="D791" s="10" t="s">
        <v>630</v>
      </c>
      <c r="E791" s="10" t="s">
        <v>204</v>
      </c>
      <c r="F791" s="10" t="s">
        <v>635</v>
      </c>
      <c r="G791" s="10" t="s">
        <v>30</v>
      </c>
      <c r="H791" s="11">
        <v>1.0999999999999999E-4</v>
      </c>
    </row>
    <row r="792" spans="1:8" x14ac:dyDescent="0.25">
      <c r="A792" s="10" t="s">
        <v>549</v>
      </c>
      <c r="B792" s="10" t="s">
        <v>176</v>
      </c>
      <c r="C792" s="10" t="s">
        <v>629</v>
      </c>
      <c r="D792" s="10" t="s">
        <v>630</v>
      </c>
      <c r="E792" s="10" t="s">
        <v>204</v>
      </c>
      <c r="F792" s="10" t="s">
        <v>636</v>
      </c>
      <c r="G792" s="10" t="s">
        <v>30</v>
      </c>
      <c r="H792" s="11">
        <v>1.0999999999999999E-4</v>
      </c>
    </row>
    <row r="793" spans="1:8" x14ac:dyDescent="0.25">
      <c r="A793" s="10" t="s">
        <v>549</v>
      </c>
      <c r="B793" s="10" t="s">
        <v>176</v>
      </c>
      <c r="C793" s="10" t="s">
        <v>629</v>
      </c>
      <c r="D793" s="10" t="s">
        <v>630</v>
      </c>
      <c r="E793" s="10" t="s">
        <v>204</v>
      </c>
      <c r="F793" s="10" t="s">
        <v>637</v>
      </c>
      <c r="G793" s="10" t="s">
        <v>30</v>
      </c>
      <c r="H793" s="11">
        <v>1.0999999999999999E-4</v>
      </c>
    </row>
    <row r="794" spans="1:8" x14ac:dyDescent="0.25">
      <c r="A794" s="10" t="s">
        <v>549</v>
      </c>
      <c r="B794" s="10" t="s">
        <v>176</v>
      </c>
      <c r="C794" s="10" t="s">
        <v>629</v>
      </c>
      <c r="D794" s="10" t="s">
        <v>630</v>
      </c>
      <c r="E794" s="10" t="s">
        <v>204</v>
      </c>
      <c r="F794" s="10" t="s">
        <v>638</v>
      </c>
      <c r="G794" s="10" t="s">
        <v>30</v>
      </c>
      <c r="H794" s="11">
        <v>1.6649999999999998E-2</v>
      </c>
    </row>
    <row r="795" spans="1:8" x14ac:dyDescent="0.25">
      <c r="A795" s="10" t="s">
        <v>549</v>
      </c>
      <c r="B795" s="10" t="s">
        <v>176</v>
      </c>
      <c r="C795" s="10" t="s">
        <v>629</v>
      </c>
      <c r="D795" s="10" t="s">
        <v>630</v>
      </c>
      <c r="E795" s="10" t="s">
        <v>204</v>
      </c>
      <c r="F795" s="10" t="s">
        <v>639</v>
      </c>
      <c r="G795" s="10" t="s">
        <v>30</v>
      </c>
      <c r="H795" s="11">
        <v>2.4549999999999997E-3</v>
      </c>
    </row>
    <row r="796" spans="1:8" x14ac:dyDescent="0.25">
      <c r="A796" s="10" t="s">
        <v>549</v>
      </c>
      <c r="B796" s="10" t="s">
        <v>176</v>
      </c>
      <c r="C796" s="10" t="s">
        <v>629</v>
      </c>
      <c r="D796" s="10" t="s">
        <v>630</v>
      </c>
      <c r="E796" s="10" t="s">
        <v>204</v>
      </c>
      <c r="F796" s="10" t="s">
        <v>640</v>
      </c>
      <c r="G796" s="10" t="s">
        <v>30</v>
      </c>
      <c r="H796" s="11">
        <v>6.2500000000000001E-4</v>
      </c>
    </row>
    <row r="797" spans="1:8" x14ac:dyDescent="0.25">
      <c r="A797" s="10" t="s">
        <v>549</v>
      </c>
      <c r="B797" s="10" t="s">
        <v>176</v>
      </c>
      <c r="C797" s="10" t="s">
        <v>629</v>
      </c>
      <c r="D797" s="10" t="s">
        <v>630</v>
      </c>
      <c r="E797" s="10" t="s">
        <v>204</v>
      </c>
      <c r="F797" s="10" t="s">
        <v>641</v>
      </c>
      <c r="G797" s="10" t="s">
        <v>30</v>
      </c>
      <c r="H797" s="11">
        <v>6.3E-3</v>
      </c>
    </row>
    <row r="798" spans="1:8" x14ac:dyDescent="0.25">
      <c r="A798" s="10" t="s">
        <v>549</v>
      </c>
      <c r="B798" s="10" t="s">
        <v>176</v>
      </c>
      <c r="C798" s="10" t="s">
        <v>629</v>
      </c>
      <c r="D798" s="10" t="s">
        <v>630</v>
      </c>
      <c r="E798" s="10" t="s">
        <v>204</v>
      </c>
      <c r="F798" s="10" t="s">
        <v>642</v>
      </c>
      <c r="G798" s="10" t="s">
        <v>30</v>
      </c>
      <c r="H798" s="11">
        <v>7.4650000000000003E-3</v>
      </c>
    </row>
    <row r="799" spans="1:8" x14ac:dyDescent="0.25">
      <c r="A799" s="10" t="s">
        <v>549</v>
      </c>
      <c r="B799" s="10" t="s">
        <v>176</v>
      </c>
      <c r="C799" s="10" t="s">
        <v>629</v>
      </c>
      <c r="D799" s="10" t="s">
        <v>630</v>
      </c>
      <c r="E799" s="10" t="s">
        <v>204</v>
      </c>
      <c r="F799" s="10" t="s">
        <v>643</v>
      </c>
      <c r="G799" s="10" t="s">
        <v>30</v>
      </c>
      <c r="H799" s="11">
        <v>1.4100000000000002E-3</v>
      </c>
    </row>
    <row r="800" spans="1:8" x14ac:dyDescent="0.25">
      <c r="A800" s="10" t="s">
        <v>549</v>
      </c>
      <c r="B800" s="10" t="s">
        <v>176</v>
      </c>
      <c r="C800" s="10" t="s">
        <v>629</v>
      </c>
      <c r="D800" s="10" t="s">
        <v>630</v>
      </c>
      <c r="E800" s="10" t="s">
        <v>204</v>
      </c>
      <c r="F800" s="10" t="s">
        <v>644</v>
      </c>
      <c r="G800" s="10" t="s">
        <v>30</v>
      </c>
      <c r="H800" s="11">
        <v>1.495E-3</v>
      </c>
    </row>
    <row r="801" spans="1:8" x14ac:dyDescent="0.25">
      <c r="A801" s="10" t="s">
        <v>549</v>
      </c>
      <c r="B801" s="10" t="s">
        <v>176</v>
      </c>
      <c r="C801" s="10" t="s">
        <v>629</v>
      </c>
      <c r="D801" s="10" t="s">
        <v>630</v>
      </c>
      <c r="E801" s="10" t="s">
        <v>204</v>
      </c>
      <c r="F801" s="10" t="s">
        <v>645</v>
      </c>
      <c r="G801" s="10" t="s">
        <v>30</v>
      </c>
      <c r="H801" s="11">
        <v>1.1349999999999999E-3</v>
      </c>
    </row>
    <row r="802" spans="1:8" x14ac:dyDescent="0.25">
      <c r="A802" s="10" t="s">
        <v>549</v>
      </c>
      <c r="B802" s="10" t="s">
        <v>176</v>
      </c>
      <c r="C802" s="10" t="s">
        <v>646</v>
      </c>
      <c r="D802" s="10" t="s">
        <v>647</v>
      </c>
      <c r="E802" s="10" t="s">
        <v>298</v>
      </c>
      <c r="F802" s="10" t="s">
        <v>648</v>
      </c>
      <c r="G802" s="10" t="s">
        <v>30</v>
      </c>
      <c r="H802" s="11">
        <v>2.3549999999999999E-3</v>
      </c>
    </row>
    <row r="803" spans="1:8" x14ac:dyDescent="0.25">
      <c r="A803" s="10" t="s">
        <v>549</v>
      </c>
      <c r="B803" s="10" t="s">
        <v>176</v>
      </c>
      <c r="C803" s="10" t="s">
        <v>646</v>
      </c>
      <c r="D803" s="10" t="s">
        <v>647</v>
      </c>
      <c r="E803" s="10" t="s">
        <v>298</v>
      </c>
      <c r="F803" s="10" t="s">
        <v>649</v>
      </c>
      <c r="G803" s="10" t="s">
        <v>30</v>
      </c>
      <c r="H803" s="11">
        <v>8.8149999999999999E-3</v>
      </c>
    </row>
    <row r="804" spans="1:8" x14ac:dyDescent="0.25">
      <c r="A804" s="10" t="s">
        <v>549</v>
      </c>
      <c r="B804" s="10" t="s">
        <v>176</v>
      </c>
      <c r="C804" s="10" t="s">
        <v>646</v>
      </c>
      <c r="D804" s="10" t="s">
        <v>647</v>
      </c>
      <c r="E804" s="10" t="s">
        <v>298</v>
      </c>
      <c r="F804" s="10" t="s">
        <v>650</v>
      </c>
      <c r="G804" s="10" t="s">
        <v>30</v>
      </c>
      <c r="H804" s="11">
        <v>6.6199999999999994E-4</v>
      </c>
    </row>
    <row r="805" spans="1:8" x14ac:dyDescent="0.25">
      <c r="A805" s="10" t="s">
        <v>549</v>
      </c>
      <c r="B805" s="10" t="s">
        <v>176</v>
      </c>
      <c r="C805" s="10" t="s">
        <v>646</v>
      </c>
      <c r="D805" s="10" t="s">
        <v>647</v>
      </c>
      <c r="E805" s="10" t="s">
        <v>298</v>
      </c>
      <c r="F805" s="10" t="s">
        <v>651</v>
      </c>
      <c r="G805" s="10" t="s">
        <v>30</v>
      </c>
      <c r="H805" s="11">
        <v>1.2820000000000002E-3</v>
      </c>
    </row>
    <row r="806" spans="1:8" x14ac:dyDescent="0.25">
      <c r="A806" s="10" t="s">
        <v>549</v>
      </c>
      <c r="B806" s="10" t="s">
        <v>176</v>
      </c>
      <c r="C806" s="10" t="s">
        <v>646</v>
      </c>
      <c r="D806" s="10" t="s">
        <v>647</v>
      </c>
      <c r="E806" s="10" t="s">
        <v>298</v>
      </c>
      <c r="F806" s="10" t="s">
        <v>652</v>
      </c>
      <c r="G806" s="10" t="s">
        <v>30</v>
      </c>
      <c r="H806" s="11">
        <v>9.0299999999999994E-4</v>
      </c>
    </row>
    <row r="807" spans="1:8" x14ac:dyDescent="0.25">
      <c r="A807" s="10" t="s">
        <v>549</v>
      </c>
      <c r="B807" s="10" t="s">
        <v>176</v>
      </c>
      <c r="C807" s="10" t="s">
        <v>646</v>
      </c>
      <c r="D807" s="10" t="s">
        <v>647</v>
      </c>
      <c r="E807" s="10" t="s">
        <v>298</v>
      </c>
      <c r="F807" s="10" t="s">
        <v>653</v>
      </c>
      <c r="G807" s="10" t="s">
        <v>30</v>
      </c>
      <c r="H807" s="11">
        <v>0</v>
      </c>
    </row>
    <row r="808" spans="1:8" x14ac:dyDescent="0.25">
      <c r="A808" s="10" t="s">
        <v>549</v>
      </c>
      <c r="B808" s="10" t="s">
        <v>176</v>
      </c>
      <c r="C808" s="10" t="s">
        <v>646</v>
      </c>
      <c r="D808" s="10" t="s">
        <v>647</v>
      </c>
      <c r="E808" s="10" t="s">
        <v>298</v>
      </c>
      <c r="F808" s="10" t="s">
        <v>654</v>
      </c>
      <c r="G808" s="10" t="s">
        <v>30</v>
      </c>
      <c r="H808" s="11">
        <v>0</v>
      </c>
    </row>
    <row r="809" spans="1:8" x14ac:dyDescent="0.25">
      <c r="A809" s="10" t="s">
        <v>549</v>
      </c>
      <c r="B809" s="10" t="s">
        <v>176</v>
      </c>
      <c r="C809" s="10" t="s">
        <v>646</v>
      </c>
      <c r="D809" s="10" t="s">
        <v>647</v>
      </c>
      <c r="E809" s="10" t="s">
        <v>298</v>
      </c>
      <c r="F809" s="10" t="s">
        <v>655</v>
      </c>
      <c r="G809" s="10" t="s">
        <v>30</v>
      </c>
      <c r="H809" s="11">
        <v>0</v>
      </c>
    </row>
    <row r="810" spans="1:8" x14ac:dyDescent="0.25">
      <c r="A810" s="10" t="s">
        <v>549</v>
      </c>
      <c r="B810" s="10" t="s">
        <v>176</v>
      </c>
      <c r="C810" s="10" t="s">
        <v>646</v>
      </c>
      <c r="D810" s="10" t="s">
        <v>647</v>
      </c>
      <c r="E810" s="10" t="s">
        <v>298</v>
      </c>
      <c r="F810" s="10" t="s">
        <v>656</v>
      </c>
      <c r="G810" s="10" t="s">
        <v>30</v>
      </c>
      <c r="H810" s="11">
        <v>0</v>
      </c>
    </row>
    <row r="811" spans="1:8" x14ac:dyDescent="0.25">
      <c r="A811" s="10" t="s">
        <v>549</v>
      </c>
      <c r="B811" s="10" t="s">
        <v>176</v>
      </c>
      <c r="C811" s="10" t="s">
        <v>646</v>
      </c>
      <c r="D811" s="10" t="s">
        <v>647</v>
      </c>
      <c r="E811" s="10" t="s">
        <v>298</v>
      </c>
      <c r="F811" s="10" t="s">
        <v>657</v>
      </c>
      <c r="G811" s="10" t="s">
        <v>30</v>
      </c>
      <c r="H811" s="11">
        <v>7.2000000000000002E-5</v>
      </c>
    </row>
    <row r="812" spans="1:8" x14ac:dyDescent="0.25">
      <c r="A812" s="10" t="s">
        <v>549</v>
      </c>
      <c r="B812" s="10" t="s">
        <v>176</v>
      </c>
      <c r="C812" s="10" t="s">
        <v>646</v>
      </c>
      <c r="D812" s="10" t="s">
        <v>647</v>
      </c>
      <c r="E812" s="10" t="s">
        <v>298</v>
      </c>
      <c r="F812" s="10" t="s">
        <v>658</v>
      </c>
      <c r="G812" s="10" t="s">
        <v>30</v>
      </c>
      <c r="H812" s="11">
        <v>3.2499999999999999E-4</v>
      </c>
    </row>
    <row r="813" spans="1:8" x14ac:dyDescent="0.25">
      <c r="A813" s="10" t="s">
        <v>549</v>
      </c>
      <c r="B813" s="10" t="s">
        <v>176</v>
      </c>
      <c r="C813" s="10" t="s">
        <v>646</v>
      </c>
      <c r="D813" s="10" t="s">
        <v>647</v>
      </c>
      <c r="E813" s="10" t="s">
        <v>298</v>
      </c>
      <c r="F813" s="10" t="s">
        <v>659</v>
      </c>
      <c r="G813" s="10" t="s">
        <v>30</v>
      </c>
      <c r="H813" s="11">
        <v>1.8224999999999998E-2</v>
      </c>
    </row>
    <row r="814" spans="1:8" x14ac:dyDescent="0.25">
      <c r="A814" s="10" t="s">
        <v>549</v>
      </c>
      <c r="B814" s="10" t="s">
        <v>176</v>
      </c>
      <c r="C814" s="10" t="s">
        <v>646</v>
      </c>
      <c r="D814" s="10" t="s">
        <v>647</v>
      </c>
      <c r="E814" s="10" t="s">
        <v>298</v>
      </c>
      <c r="F814" s="10" t="s">
        <v>660</v>
      </c>
      <c r="G814" s="10" t="s">
        <v>30</v>
      </c>
      <c r="H814" s="11">
        <v>2.7650000000000001E-3</v>
      </c>
    </row>
    <row r="815" spans="1:8" x14ac:dyDescent="0.25">
      <c r="A815" s="10" t="s">
        <v>549</v>
      </c>
      <c r="B815" s="10" t="s">
        <v>176</v>
      </c>
      <c r="C815" s="10" t="s">
        <v>646</v>
      </c>
      <c r="D815" s="10" t="s">
        <v>647</v>
      </c>
      <c r="E815" s="10" t="s">
        <v>298</v>
      </c>
      <c r="F815" s="10" t="s">
        <v>661</v>
      </c>
      <c r="G815" s="10" t="s">
        <v>30</v>
      </c>
      <c r="H815" s="11">
        <v>5.5699999999999994E-3</v>
      </c>
    </row>
    <row r="816" spans="1:8" x14ac:dyDescent="0.25">
      <c r="A816" s="10" t="s">
        <v>549</v>
      </c>
      <c r="B816" s="10" t="s">
        <v>176</v>
      </c>
      <c r="C816" s="10" t="s">
        <v>662</v>
      </c>
      <c r="D816" s="10" t="s">
        <v>663</v>
      </c>
      <c r="E816" s="10" t="s">
        <v>664</v>
      </c>
      <c r="F816" s="10" t="s">
        <v>665</v>
      </c>
      <c r="G816" s="10" t="s">
        <v>30</v>
      </c>
      <c r="H816" s="11">
        <v>9.0920000000000001E-2</v>
      </c>
    </row>
    <row r="817" spans="1:8" x14ac:dyDescent="0.25">
      <c r="A817" s="10" t="s">
        <v>549</v>
      </c>
      <c r="B817" s="10" t="s">
        <v>176</v>
      </c>
      <c r="C817" s="10" t="s">
        <v>662</v>
      </c>
      <c r="D817" s="10" t="s">
        <v>663</v>
      </c>
      <c r="E817" s="10" t="s">
        <v>664</v>
      </c>
      <c r="F817" s="10" t="s">
        <v>666</v>
      </c>
      <c r="G817" s="10" t="s">
        <v>30</v>
      </c>
      <c r="H817" s="11">
        <v>7.146000000000001E-2</v>
      </c>
    </row>
    <row r="818" spans="1:8" x14ac:dyDescent="0.25">
      <c r="A818" s="10" t="s">
        <v>549</v>
      </c>
      <c r="B818" s="10" t="s">
        <v>176</v>
      </c>
      <c r="C818" s="10" t="s">
        <v>662</v>
      </c>
      <c r="D818" s="10" t="s">
        <v>663</v>
      </c>
      <c r="E818" s="10" t="s">
        <v>664</v>
      </c>
      <c r="F818" s="10" t="s">
        <v>667</v>
      </c>
      <c r="G818" s="10" t="s">
        <v>30</v>
      </c>
      <c r="H818" s="11">
        <v>6.7000000000000004E-2</v>
      </c>
    </row>
    <row r="819" spans="1:8" x14ac:dyDescent="0.25">
      <c r="A819" s="10" t="s">
        <v>549</v>
      </c>
      <c r="B819" s="10" t="s">
        <v>176</v>
      </c>
      <c r="C819" s="10" t="s">
        <v>662</v>
      </c>
      <c r="D819" s="10" t="s">
        <v>663</v>
      </c>
      <c r="E819" s="10" t="s">
        <v>664</v>
      </c>
      <c r="F819" s="10" t="s">
        <v>668</v>
      </c>
      <c r="G819" s="10" t="s">
        <v>30</v>
      </c>
      <c r="H819" s="11">
        <v>8.5199999999999998E-2</v>
      </c>
    </row>
    <row r="820" spans="1:8" x14ac:dyDescent="0.25">
      <c r="A820" s="10" t="s">
        <v>549</v>
      </c>
      <c r="B820" s="10" t="s">
        <v>176</v>
      </c>
      <c r="C820" s="10" t="s">
        <v>662</v>
      </c>
      <c r="D820" s="10" t="s">
        <v>663</v>
      </c>
      <c r="E820" s="10" t="s">
        <v>664</v>
      </c>
      <c r="F820" s="10" t="s">
        <v>669</v>
      </c>
      <c r="G820" s="10" t="s">
        <v>30</v>
      </c>
      <c r="H820" s="11">
        <v>1.95E-2</v>
      </c>
    </row>
    <row r="821" spans="1:8" x14ac:dyDescent="0.25">
      <c r="A821" s="10" t="s">
        <v>549</v>
      </c>
      <c r="B821" s="10" t="s">
        <v>176</v>
      </c>
      <c r="C821" s="10" t="s">
        <v>662</v>
      </c>
      <c r="D821" s="10" t="s">
        <v>663</v>
      </c>
      <c r="E821" s="10" t="s">
        <v>664</v>
      </c>
      <c r="F821" s="10" t="s">
        <v>670</v>
      </c>
      <c r="G821" s="10" t="s">
        <v>30</v>
      </c>
      <c r="H821" s="11">
        <v>0</v>
      </c>
    </row>
    <row r="822" spans="1:8" x14ac:dyDescent="0.25">
      <c r="A822" s="10" t="s">
        <v>549</v>
      </c>
      <c r="B822" s="10" t="s">
        <v>176</v>
      </c>
      <c r="C822" s="10" t="s">
        <v>662</v>
      </c>
      <c r="D822" s="10" t="s">
        <v>663</v>
      </c>
      <c r="E822" s="10" t="s">
        <v>664</v>
      </c>
      <c r="F822" s="10" t="s">
        <v>671</v>
      </c>
      <c r="G822" s="10" t="s">
        <v>30</v>
      </c>
      <c r="H822" s="11">
        <v>0</v>
      </c>
    </row>
    <row r="823" spans="1:8" x14ac:dyDescent="0.25">
      <c r="A823" s="10" t="s">
        <v>549</v>
      </c>
      <c r="B823" s="10" t="s">
        <v>176</v>
      </c>
      <c r="C823" s="10" t="s">
        <v>662</v>
      </c>
      <c r="D823" s="10" t="s">
        <v>663</v>
      </c>
      <c r="E823" s="10" t="s">
        <v>664</v>
      </c>
      <c r="F823" s="10" t="s">
        <v>672</v>
      </c>
      <c r="G823" s="10" t="s">
        <v>30</v>
      </c>
      <c r="H823" s="11">
        <v>0.08</v>
      </c>
    </row>
    <row r="824" spans="1:8" x14ac:dyDescent="0.25">
      <c r="A824" s="10" t="s">
        <v>549</v>
      </c>
      <c r="B824" s="10" t="s">
        <v>176</v>
      </c>
      <c r="C824" s="10" t="s">
        <v>662</v>
      </c>
      <c r="D824" s="10" t="s">
        <v>663</v>
      </c>
      <c r="E824" s="10" t="s">
        <v>664</v>
      </c>
      <c r="F824" s="10" t="s">
        <v>673</v>
      </c>
      <c r="G824" s="10" t="s">
        <v>30</v>
      </c>
      <c r="H824" s="11">
        <v>0.08</v>
      </c>
    </row>
    <row r="825" spans="1:8" x14ac:dyDescent="0.25">
      <c r="A825" s="10" t="s">
        <v>549</v>
      </c>
      <c r="B825" s="10" t="s">
        <v>176</v>
      </c>
      <c r="C825" s="10" t="s">
        <v>662</v>
      </c>
      <c r="D825" s="10" t="s">
        <v>663</v>
      </c>
      <c r="E825" s="10" t="s">
        <v>664</v>
      </c>
      <c r="F825" s="10" t="s">
        <v>674</v>
      </c>
      <c r="G825" s="10" t="s">
        <v>30</v>
      </c>
      <c r="H825" s="11">
        <v>0.08</v>
      </c>
    </row>
    <row r="826" spans="1:8" x14ac:dyDescent="0.25">
      <c r="A826" s="10" t="s">
        <v>549</v>
      </c>
      <c r="B826" s="10" t="s">
        <v>176</v>
      </c>
      <c r="C826" s="10" t="s">
        <v>662</v>
      </c>
      <c r="D826" s="10" t="s">
        <v>663</v>
      </c>
      <c r="E826" s="10" t="s">
        <v>664</v>
      </c>
      <c r="F826" s="10" t="s">
        <v>675</v>
      </c>
      <c r="G826" s="10" t="s">
        <v>30</v>
      </c>
      <c r="H826" s="11">
        <v>7.4999999999999997E-2</v>
      </c>
    </row>
    <row r="827" spans="1:8" x14ac:dyDescent="0.25">
      <c r="A827" s="10" t="s">
        <v>549</v>
      </c>
      <c r="B827" s="10" t="s">
        <v>176</v>
      </c>
      <c r="C827" s="10" t="s">
        <v>662</v>
      </c>
      <c r="D827" s="10" t="s">
        <v>663</v>
      </c>
      <c r="E827" s="10" t="s">
        <v>664</v>
      </c>
      <c r="F827" s="10" t="s">
        <v>676</v>
      </c>
      <c r="G827" s="10" t="s">
        <v>30</v>
      </c>
      <c r="H827" s="11">
        <v>6.9500000000000006E-2</v>
      </c>
    </row>
    <row r="828" spans="1:8" x14ac:dyDescent="0.25">
      <c r="A828" s="10" t="s">
        <v>549</v>
      </c>
      <c r="B828" s="10" t="s">
        <v>176</v>
      </c>
      <c r="C828" s="10" t="s">
        <v>662</v>
      </c>
      <c r="D828" s="10" t="s">
        <v>663</v>
      </c>
      <c r="E828" s="10" t="s">
        <v>664</v>
      </c>
      <c r="F828" s="10" t="s">
        <v>677</v>
      </c>
      <c r="G828" s="10" t="s">
        <v>30</v>
      </c>
      <c r="H828" s="11">
        <v>0</v>
      </c>
    </row>
    <row r="829" spans="1:8" x14ac:dyDescent="0.25">
      <c r="A829" s="10" t="s">
        <v>549</v>
      </c>
      <c r="B829" s="10" t="s">
        <v>176</v>
      </c>
      <c r="C829" s="10" t="s">
        <v>662</v>
      </c>
      <c r="D829" s="10" t="s">
        <v>663</v>
      </c>
      <c r="E829" s="10" t="s">
        <v>664</v>
      </c>
      <c r="F829" s="10" t="s">
        <v>678</v>
      </c>
      <c r="G829" s="10" t="s">
        <v>30</v>
      </c>
      <c r="H829" s="11">
        <v>0</v>
      </c>
    </row>
    <row r="830" spans="1:8" x14ac:dyDescent="0.25">
      <c r="A830" s="10" t="s">
        <v>549</v>
      </c>
      <c r="B830" s="10" t="s">
        <v>176</v>
      </c>
      <c r="C830" s="10" t="s">
        <v>662</v>
      </c>
      <c r="D830" s="10" t="s">
        <v>663</v>
      </c>
      <c r="E830" s="10" t="s">
        <v>664</v>
      </c>
      <c r="F830" s="10" t="s">
        <v>679</v>
      </c>
      <c r="G830" s="10" t="s">
        <v>30</v>
      </c>
      <c r="H830" s="11">
        <v>0</v>
      </c>
    </row>
    <row r="831" spans="1:8" x14ac:dyDescent="0.25">
      <c r="A831" s="10" t="s">
        <v>549</v>
      </c>
      <c r="B831" s="10" t="s">
        <v>176</v>
      </c>
      <c r="C831" s="10" t="s">
        <v>662</v>
      </c>
      <c r="D831" s="10" t="s">
        <v>663</v>
      </c>
      <c r="E831" s="10" t="s">
        <v>664</v>
      </c>
      <c r="F831" s="10" t="s">
        <v>680</v>
      </c>
      <c r="G831" s="10" t="s">
        <v>30</v>
      </c>
      <c r="H831" s="11">
        <v>0</v>
      </c>
    </row>
    <row r="832" spans="1:8" x14ac:dyDescent="0.25">
      <c r="A832" s="10" t="s">
        <v>549</v>
      </c>
      <c r="B832" s="10" t="s">
        <v>176</v>
      </c>
      <c r="C832" s="10" t="s">
        <v>662</v>
      </c>
      <c r="D832" s="10" t="s">
        <v>663</v>
      </c>
      <c r="E832" s="10" t="s">
        <v>664</v>
      </c>
      <c r="F832" s="10" t="s">
        <v>681</v>
      </c>
      <c r="G832" s="10" t="s">
        <v>30</v>
      </c>
      <c r="H832" s="11">
        <v>0</v>
      </c>
    </row>
    <row r="833" spans="1:8" x14ac:dyDescent="0.25">
      <c r="A833" s="10" t="s">
        <v>549</v>
      </c>
      <c r="B833" s="10" t="s">
        <v>176</v>
      </c>
      <c r="C833" s="10" t="s">
        <v>662</v>
      </c>
      <c r="D833" s="10" t="s">
        <v>663</v>
      </c>
      <c r="E833" s="10" t="s">
        <v>664</v>
      </c>
      <c r="F833" s="10" t="s">
        <v>682</v>
      </c>
      <c r="G833" s="10" t="s">
        <v>30</v>
      </c>
      <c r="H833" s="11">
        <v>0</v>
      </c>
    </row>
    <row r="834" spans="1:8" x14ac:dyDescent="0.25">
      <c r="A834" s="12" t="s">
        <v>549</v>
      </c>
      <c r="B834" s="12" t="s">
        <v>176</v>
      </c>
      <c r="C834" s="12" t="s">
        <v>683</v>
      </c>
      <c r="D834" s="12" t="s">
        <v>684</v>
      </c>
      <c r="E834" s="12" t="s">
        <v>226</v>
      </c>
      <c r="F834" s="12" t="s">
        <v>685</v>
      </c>
      <c r="G834" s="12" t="s">
        <v>30</v>
      </c>
      <c r="H834" s="13">
        <v>1.9176000000000002E-2</v>
      </c>
    </row>
    <row r="835" spans="1:8" x14ac:dyDescent="0.25">
      <c r="A835" s="10" t="s">
        <v>549</v>
      </c>
      <c r="B835" s="10" t="s">
        <v>176</v>
      </c>
      <c r="C835" s="10" t="s">
        <v>686</v>
      </c>
      <c r="D835" s="10" t="s">
        <v>687</v>
      </c>
      <c r="E835" s="10" t="s">
        <v>204</v>
      </c>
      <c r="F835" s="10" t="s">
        <v>688</v>
      </c>
      <c r="G835" s="10" t="s">
        <v>30</v>
      </c>
      <c r="H835" s="11">
        <v>4.6300000000000004E-3</v>
      </c>
    </row>
    <row r="836" spans="1:8" x14ac:dyDescent="0.25">
      <c r="A836" s="10" t="s">
        <v>549</v>
      </c>
      <c r="B836" s="10" t="s">
        <v>176</v>
      </c>
      <c r="C836" s="10" t="s">
        <v>686</v>
      </c>
      <c r="D836" s="10" t="s">
        <v>687</v>
      </c>
      <c r="E836" s="10" t="s">
        <v>204</v>
      </c>
      <c r="F836" s="10" t="s">
        <v>689</v>
      </c>
      <c r="G836" s="10" t="s">
        <v>30</v>
      </c>
      <c r="H836" s="11">
        <v>9.5650000000000006E-3</v>
      </c>
    </row>
    <row r="837" spans="1:8" x14ac:dyDescent="0.25">
      <c r="A837" s="10" t="s">
        <v>549</v>
      </c>
      <c r="B837" s="10" t="s">
        <v>176</v>
      </c>
      <c r="C837" s="10" t="s">
        <v>686</v>
      </c>
      <c r="D837" s="10" t="s">
        <v>687</v>
      </c>
      <c r="E837" s="10" t="s">
        <v>204</v>
      </c>
      <c r="F837" s="10" t="s">
        <v>690</v>
      </c>
      <c r="G837" s="10" t="s">
        <v>30</v>
      </c>
      <c r="H837" s="11">
        <v>4.0000000000000003E-5</v>
      </c>
    </row>
    <row r="838" spans="1:8" x14ac:dyDescent="0.25">
      <c r="A838" s="10" t="s">
        <v>549</v>
      </c>
      <c r="B838" s="10" t="s">
        <v>176</v>
      </c>
      <c r="C838" s="10" t="s">
        <v>686</v>
      </c>
      <c r="D838" s="10" t="s">
        <v>687</v>
      </c>
      <c r="E838" s="10" t="s">
        <v>204</v>
      </c>
      <c r="F838" s="10" t="s">
        <v>691</v>
      </c>
      <c r="G838" s="10" t="s">
        <v>30</v>
      </c>
      <c r="H838" s="11">
        <v>1.3209E-2</v>
      </c>
    </row>
    <row r="839" spans="1:8" x14ac:dyDescent="0.25">
      <c r="A839" s="10" t="s">
        <v>549</v>
      </c>
      <c r="B839" s="10" t="s">
        <v>176</v>
      </c>
      <c r="C839" s="10" t="s">
        <v>686</v>
      </c>
      <c r="D839" s="10" t="s">
        <v>687</v>
      </c>
      <c r="E839" s="10" t="s">
        <v>204</v>
      </c>
      <c r="F839" s="10" t="s">
        <v>692</v>
      </c>
      <c r="G839" s="10" t="s">
        <v>30</v>
      </c>
      <c r="H839" s="11">
        <v>0</v>
      </c>
    </row>
    <row r="840" spans="1:8" x14ac:dyDescent="0.25">
      <c r="A840" s="10" t="s">
        <v>549</v>
      </c>
      <c r="B840" s="10" t="s">
        <v>176</v>
      </c>
      <c r="C840" s="10" t="s">
        <v>686</v>
      </c>
      <c r="D840" s="10" t="s">
        <v>687</v>
      </c>
      <c r="E840" s="10" t="s">
        <v>204</v>
      </c>
      <c r="F840" s="10" t="s">
        <v>693</v>
      </c>
      <c r="G840" s="10" t="s">
        <v>30</v>
      </c>
      <c r="H840" s="11">
        <v>1.3389999999999999E-2</v>
      </c>
    </row>
    <row r="841" spans="1:8" x14ac:dyDescent="0.25">
      <c r="A841" s="10" t="s">
        <v>549</v>
      </c>
      <c r="B841" s="10" t="s">
        <v>176</v>
      </c>
      <c r="C841" s="10" t="s">
        <v>686</v>
      </c>
      <c r="D841" s="10" t="s">
        <v>687</v>
      </c>
      <c r="E841" s="10" t="s">
        <v>204</v>
      </c>
      <c r="F841" s="10" t="s">
        <v>694</v>
      </c>
      <c r="G841" s="10" t="s">
        <v>30</v>
      </c>
      <c r="H841" s="11">
        <v>1.15E-4</v>
      </c>
    </row>
    <row r="842" spans="1:8" x14ac:dyDescent="0.25">
      <c r="A842" s="10" t="s">
        <v>549</v>
      </c>
      <c r="B842" s="10" t="s">
        <v>176</v>
      </c>
      <c r="C842" s="10" t="s">
        <v>686</v>
      </c>
      <c r="D842" s="10" t="s">
        <v>687</v>
      </c>
      <c r="E842" s="10" t="s">
        <v>204</v>
      </c>
      <c r="F842" s="10" t="s">
        <v>695</v>
      </c>
      <c r="G842" s="10" t="s">
        <v>30</v>
      </c>
      <c r="H842" s="11">
        <v>1.15E-4</v>
      </c>
    </row>
    <row r="843" spans="1:8" x14ac:dyDescent="0.25">
      <c r="A843" s="10" t="s">
        <v>549</v>
      </c>
      <c r="B843" s="10" t="s">
        <v>176</v>
      </c>
      <c r="C843" s="10" t="s">
        <v>686</v>
      </c>
      <c r="D843" s="10" t="s">
        <v>687</v>
      </c>
      <c r="E843" s="10" t="s">
        <v>204</v>
      </c>
      <c r="F843" s="10" t="s">
        <v>696</v>
      </c>
      <c r="G843" s="10" t="s">
        <v>30</v>
      </c>
      <c r="H843" s="11">
        <v>1.7999999999999998E-4</v>
      </c>
    </row>
    <row r="844" spans="1:8" x14ac:dyDescent="0.25">
      <c r="A844" s="10" t="s">
        <v>549</v>
      </c>
      <c r="B844" s="10" t="s">
        <v>176</v>
      </c>
      <c r="C844" s="10" t="s">
        <v>686</v>
      </c>
      <c r="D844" s="10" t="s">
        <v>687</v>
      </c>
      <c r="E844" s="10" t="s">
        <v>204</v>
      </c>
      <c r="F844" s="10" t="s">
        <v>697</v>
      </c>
      <c r="G844" s="10" t="s">
        <v>30</v>
      </c>
      <c r="H844" s="11">
        <v>1.7999999999999998E-4</v>
      </c>
    </row>
    <row r="845" spans="1:8" x14ac:dyDescent="0.25">
      <c r="A845" s="10" t="s">
        <v>549</v>
      </c>
      <c r="B845" s="10" t="s">
        <v>176</v>
      </c>
      <c r="C845" s="10" t="s">
        <v>686</v>
      </c>
      <c r="D845" s="10" t="s">
        <v>687</v>
      </c>
      <c r="E845" s="10" t="s">
        <v>204</v>
      </c>
      <c r="F845" s="10" t="s">
        <v>698</v>
      </c>
      <c r="G845" s="10" t="s">
        <v>30</v>
      </c>
      <c r="H845" s="11">
        <v>4.836E-2</v>
      </c>
    </row>
    <row r="846" spans="1:8" x14ac:dyDescent="0.25">
      <c r="A846" s="10" t="s">
        <v>549</v>
      </c>
      <c r="B846" s="10" t="s">
        <v>176</v>
      </c>
      <c r="C846" s="10" t="s">
        <v>686</v>
      </c>
      <c r="D846" s="10" t="s">
        <v>687</v>
      </c>
      <c r="E846" s="10" t="s">
        <v>204</v>
      </c>
      <c r="F846" s="10" t="s">
        <v>699</v>
      </c>
      <c r="G846" s="10" t="s">
        <v>30</v>
      </c>
      <c r="H846" s="11">
        <v>3.4799999999999998E-2</v>
      </c>
    </row>
    <row r="847" spans="1:8" x14ac:dyDescent="0.25">
      <c r="A847" s="10" t="s">
        <v>549</v>
      </c>
      <c r="B847" s="10" t="s">
        <v>176</v>
      </c>
      <c r="C847" s="10" t="s">
        <v>700</v>
      </c>
      <c r="D847" s="10" t="s">
        <v>701</v>
      </c>
      <c r="E847" s="10" t="s">
        <v>702</v>
      </c>
      <c r="F847" s="10" t="s">
        <v>703</v>
      </c>
      <c r="G847" s="10" t="s">
        <v>30</v>
      </c>
      <c r="H847" s="11">
        <v>4.8499999999999995E-2</v>
      </c>
    </row>
    <row r="848" spans="1:8" x14ac:dyDescent="0.25">
      <c r="A848" s="10" t="s">
        <v>549</v>
      </c>
      <c r="B848" s="10" t="s">
        <v>176</v>
      </c>
      <c r="C848" s="10" t="s">
        <v>704</v>
      </c>
      <c r="D848" s="10" t="s">
        <v>705</v>
      </c>
      <c r="E848" s="10" t="s">
        <v>372</v>
      </c>
      <c r="F848" s="10" t="s">
        <v>706</v>
      </c>
      <c r="G848" s="10" t="s">
        <v>30</v>
      </c>
      <c r="H848" s="11">
        <v>1.617501369863014E-4</v>
      </c>
    </row>
    <row r="849" spans="1:8" x14ac:dyDescent="0.25">
      <c r="A849" s="10" t="s">
        <v>549</v>
      </c>
      <c r="B849" s="10" t="s">
        <v>176</v>
      </c>
      <c r="C849" s="10" t="s">
        <v>704</v>
      </c>
      <c r="D849" s="10" t="s">
        <v>705</v>
      </c>
      <c r="E849" s="10" t="s">
        <v>372</v>
      </c>
      <c r="F849" s="10" t="s">
        <v>707</v>
      </c>
      <c r="G849" s="10" t="s">
        <v>30</v>
      </c>
      <c r="H849" s="11">
        <v>1.617501369863014E-4</v>
      </c>
    </row>
    <row r="850" spans="1:8" x14ac:dyDescent="0.25">
      <c r="A850" s="10" t="s">
        <v>549</v>
      </c>
      <c r="B850" s="10" t="s">
        <v>176</v>
      </c>
      <c r="C850" s="10" t="s">
        <v>704</v>
      </c>
      <c r="D850" s="10" t="s">
        <v>705</v>
      </c>
      <c r="E850" s="10" t="s">
        <v>372</v>
      </c>
      <c r="F850" s="10" t="s">
        <v>708</v>
      </c>
      <c r="G850" s="10" t="s">
        <v>30</v>
      </c>
      <c r="H850" s="11">
        <v>1.6175506849315071E-4</v>
      </c>
    </row>
    <row r="851" spans="1:8" x14ac:dyDescent="0.25">
      <c r="A851" s="10" t="s">
        <v>549</v>
      </c>
      <c r="B851" s="10" t="s">
        <v>176</v>
      </c>
      <c r="C851" s="10" t="s">
        <v>704</v>
      </c>
      <c r="D851" s="10" t="s">
        <v>705</v>
      </c>
      <c r="E851" s="10" t="s">
        <v>372</v>
      </c>
      <c r="F851" s="10" t="s">
        <v>709</v>
      </c>
      <c r="G851" s="10" t="s">
        <v>30</v>
      </c>
      <c r="H851" s="11">
        <v>1.2043529411764706E-3</v>
      </c>
    </row>
    <row r="852" spans="1:8" x14ac:dyDescent="0.25">
      <c r="A852" s="10" t="s">
        <v>549</v>
      </c>
      <c r="B852" s="10" t="s">
        <v>176</v>
      </c>
      <c r="C852" s="10" t="s">
        <v>704</v>
      </c>
      <c r="D852" s="10" t="s">
        <v>705</v>
      </c>
      <c r="E852" s="10" t="s">
        <v>372</v>
      </c>
      <c r="F852" s="10" t="s">
        <v>710</v>
      </c>
      <c r="G852" s="10" t="s">
        <v>30</v>
      </c>
      <c r="H852" s="11">
        <v>3.6499999999999998E-2</v>
      </c>
    </row>
    <row r="853" spans="1:8" x14ac:dyDescent="0.25">
      <c r="A853" s="10" t="s">
        <v>549</v>
      </c>
      <c r="B853" s="10" t="s">
        <v>176</v>
      </c>
      <c r="C853" s="10" t="s">
        <v>704</v>
      </c>
      <c r="D853" s="10" t="s">
        <v>705</v>
      </c>
      <c r="E853" s="10" t="s">
        <v>372</v>
      </c>
      <c r="F853" s="10" t="s">
        <v>711</v>
      </c>
      <c r="G853" s="10" t="s">
        <v>30</v>
      </c>
      <c r="H853" s="11">
        <v>1.3759374999999998E-3</v>
      </c>
    </row>
    <row r="854" spans="1:8" x14ac:dyDescent="0.25">
      <c r="A854" s="10" t="s">
        <v>549</v>
      </c>
      <c r="B854" s="10" t="s">
        <v>176</v>
      </c>
      <c r="C854" s="10" t="s">
        <v>704</v>
      </c>
      <c r="D854" s="10" t="s">
        <v>705</v>
      </c>
      <c r="E854" s="10" t="s">
        <v>372</v>
      </c>
      <c r="F854" s="10" t="s">
        <v>712</v>
      </c>
      <c r="G854" s="10" t="s">
        <v>30</v>
      </c>
      <c r="H854" s="11">
        <v>1.882285E-3</v>
      </c>
    </row>
    <row r="855" spans="1:8" x14ac:dyDescent="0.25">
      <c r="A855" s="10" t="s">
        <v>549</v>
      </c>
      <c r="B855" s="10" t="s">
        <v>176</v>
      </c>
      <c r="C855" s="10" t="s">
        <v>713</v>
      </c>
      <c r="D855" s="10" t="s">
        <v>714</v>
      </c>
      <c r="E855" s="10" t="s">
        <v>222</v>
      </c>
      <c r="F855" s="10" t="s">
        <v>715</v>
      </c>
      <c r="G855" s="10" t="s">
        <v>30</v>
      </c>
      <c r="H855" s="11">
        <v>6.9343799999999997E-2</v>
      </c>
    </row>
    <row r="856" spans="1:8" x14ac:dyDescent="0.25">
      <c r="A856" s="10" t="s">
        <v>549</v>
      </c>
      <c r="B856" s="10" t="s">
        <v>176</v>
      </c>
      <c r="C856" s="10" t="s">
        <v>716</v>
      </c>
      <c r="D856" s="10" t="s">
        <v>717</v>
      </c>
      <c r="E856" s="10" t="s">
        <v>718</v>
      </c>
      <c r="F856" s="10" t="s">
        <v>719</v>
      </c>
      <c r="G856" s="10" t="s">
        <v>30</v>
      </c>
      <c r="H856" s="11">
        <v>8.699999999999999E-4</v>
      </c>
    </row>
    <row r="857" spans="1:8" x14ac:dyDescent="0.25">
      <c r="A857" s="10" t="s">
        <v>549</v>
      </c>
      <c r="B857" s="10" t="s">
        <v>176</v>
      </c>
      <c r="C857" s="10" t="s">
        <v>716</v>
      </c>
      <c r="D857" s="10" t="s">
        <v>717</v>
      </c>
      <c r="E857" s="10" t="s">
        <v>718</v>
      </c>
      <c r="F857" s="10" t="s">
        <v>720</v>
      </c>
      <c r="G857" s="10" t="s">
        <v>30</v>
      </c>
      <c r="H857" s="11">
        <v>1.1119999999999998E-2</v>
      </c>
    </row>
    <row r="858" spans="1:8" x14ac:dyDescent="0.25">
      <c r="A858" s="10" t="s">
        <v>549</v>
      </c>
      <c r="B858" s="10" t="s">
        <v>176</v>
      </c>
      <c r="C858" s="10" t="s">
        <v>716</v>
      </c>
      <c r="D858" s="10" t="s">
        <v>717</v>
      </c>
      <c r="E858" s="10" t="s">
        <v>718</v>
      </c>
      <c r="F858" s="10" t="s">
        <v>721</v>
      </c>
      <c r="G858" s="10" t="s">
        <v>30</v>
      </c>
      <c r="H858" s="11">
        <v>7.5000000000000002E-4</v>
      </c>
    </row>
    <row r="859" spans="1:8" x14ac:dyDescent="0.25">
      <c r="A859" s="10" t="s">
        <v>549</v>
      </c>
      <c r="B859" s="10" t="s">
        <v>176</v>
      </c>
      <c r="C859" s="10" t="s">
        <v>716</v>
      </c>
      <c r="D859" s="10" t="s">
        <v>717</v>
      </c>
      <c r="E859" s="10" t="s">
        <v>718</v>
      </c>
      <c r="F859" s="10" t="s">
        <v>722</v>
      </c>
      <c r="G859" s="10" t="s">
        <v>30</v>
      </c>
      <c r="H859" s="11">
        <v>3.6999999999999999E-4</v>
      </c>
    </row>
    <row r="860" spans="1:8" x14ac:dyDescent="0.25">
      <c r="A860" s="10" t="s">
        <v>549</v>
      </c>
      <c r="B860" s="10" t="s">
        <v>176</v>
      </c>
      <c r="C860" s="10" t="s">
        <v>716</v>
      </c>
      <c r="D860" s="10" t="s">
        <v>717</v>
      </c>
      <c r="E860" s="10" t="s">
        <v>718</v>
      </c>
      <c r="F860" s="10" t="s">
        <v>723</v>
      </c>
      <c r="G860" s="10" t="s">
        <v>30</v>
      </c>
      <c r="H860" s="11">
        <v>3.6999999999999999E-4</v>
      </c>
    </row>
    <row r="861" spans="1:8" x14ac:dyDescent="0.25">
      <c r="A861" s="10" t="s">
        <v>549</v>
      </c>
      <c r="B861" s="10" t="s">
        <v>176</v>
      </c>
      <c r="C861" s="10" t="s">
        <v>716</v>
      </c>
      <c r="D861" s="10" t="s">
        <v>717</v>
      </c>
      <c r="E861" s="10" t="s">
        <v>718</v>
      </c>
      <c r="F861" s="10" t="s">
        <v>724</v>
      </c>
      <c r="G861" s="10" t="s">
        <v>30</v>
      </c>
      <c r="H861" s="11">
        <v>3.6999999999999999E-4</v>
      </c>
    </row>
    <row r="862" spans="1:8" x14ac:dyDescent="0.25">
      <c r="A862" s="10" t="s">
        <v>549</v>
      </c>
      <c r="B862" s="10" t="s">
        <v>176</v>
      </c>
      <c r="C862" s="10" t="s">
        <v>716</v>
      </c>
      <c r="D862" s="10" t="s">
        <v>717</v>
      </c>
      <c r="E862" s="10" t="s">
        <v>718</v>
      </c>
      <c r="F862" s="10" t="s">
        <v>725</v>
      </c>
      <c r="G862" s="10" t="s">
        <v>30</v>
      </c>
      <c r="H862" s="11">
        <v>4.9999999999999996E-5</v>
      </c>
    </row>
    <row r="863" spans="1:8" x14ac:dyDescent="0.25">
      <c r="A863" s="10" t="s">
        <v>549</v>
      </c>
      <c r="B863" s="10" t="s">
        <v>176</v>
      </c>
      <c r="C863" s="10" t="s">
        <v>716</v>
      </c>
      <c r="D863" s="10" t="s">
        <v>717</v>
      </c>
      <c r="E863" s="10" t="s">
        <v>718</v>
      </c>
      <c r="F863" s="10" t="s">
        <v>726</v>
      </c>
      <c r="G863" s="10" t="s">
        <v>30</v>
      </c>
      <c r="H863" s="11">
        <v>3.6999999999999999E-4</v>
      </c>
    </row>
    <row r="864" spans="1:8" x14ac:dyDescent="0.25">
      <c r="A864" s="10" t="s">
        <v>549</v>
      </c>
      <c r="B864" s="10" t="s">
        <v>176</v>
      </c>
      <c r="C864" s="10" t="s">
        <v>727</v>
      </c>
      <c r="D864" s="10" t="s">
        <v>728</v>
      </c>
      <c r="E864" s="10" t="s">
        <v>362</v>
      </c>
      <c r="F864" s="10" t="s">
        <v>729</v>
      </c>
      <c r="G864" s="10" t="s">
        <v>30</v>
      </c>
      <c r="H864" s="11">
        <v>3.7799999999999997E-5</v>
      </c>
    </row>
    <row r="865" spans="1:8" x14ac:dyDescent="0.25">
      <c r="A865" s="10" t="s">
        <v>549</v>
      </c>
      <c r="B865" s="10" t="s">
        <v>176</v>
      </c>
      <c r="C865" s="10" t="s">
        <v>730</v>
      </c>
      <c r="D865" s="10" t="s">
        <v>731</v>
      </c>
      <c r="E865" s="10" t="s">
        <v>732</v>
      </c>
      <c r="F865" s="10" t="s">
        <v>733</v>
      </c>
      <c r="G865" s="10" t="s">
        <v>30</v>
      </c>
      <c r="H865" s="11">
        <v>0.10055</v>
      </c>
    </row>
    <row r="866" spans="1:8" x14ac:dyDescent="0.25">
      <c r="A866" s="10" t="s">
        <v>549</v>
      </c>
      <c r="B866" s="10" t="s">
        <v>176</v>
      </c>
      <c r="C866" s="10" t="s">
        <v>730</v>
      </c>
      <c r="D866" s="10" t="s">
        <v>731</v>
      </c>
      <c r="E866" s="10" t="s">
        <v>732</v>
      </c>
      <c r="F866" s="10" t="s">
        <v>734</v>
      </c>
      <c r="G866" s="10" t="s">
        <v>30</v>
      </c>
      <c r="H866" s="11">
        <v>2.1499999999999999E-4</v>
      </c>
    </row>
    <row r="867" spans="1:8" x14ac:dyDescent="0.25">
      <c r="A867" s="10" t="s">
        <v>549</v>
      </c>
      <c r="B867" s="10" t="s">
        <v>176</v>
      </c>
      <c r="C867" s="10" t="s">
        <v>730</v>
      </c>
      <c r="D867" s="10" t="s">
        <v>731</v>
      </c>
      <c r="E867" s="10" t="s">
        <v>732</v>
      </c>
      <c r="F867" s="10" t="s">
        <v>735</v>
      </c>
      <c r="G867" s="10" t="s">
        <v>30</v>
      </c>
      <c r="H867" s="11">
        <v>2.1499999999999999E-4</v>
      </c>
    </row>
    <row r="868" spans="1:8" x14ac:dyDescent="0.25">
      <c r="A868" s="10" t="s">
        <v>549</v>
      </c>
      <c r="B868" s="10" t="s">
        <v>176</v>
      </c>
      <c r="C868" s="10" t="s">
        <v>730</v>
      </c>
      <c r="D868" s="10" t="s">
        <v>731</v>
      </c>
      <c r="E868" s="10" t="s">
        <v>732</v>
      </c>
      <c r="F868" s="10" t="s">
        <v>736</v>
      </c>
      <c r="G868" s="10" t="s">
        <v>30</v>
      </c>
      <c r="H868" s="11">
        <v>0</v>
      </c>
    </row>
    <row r="869" spans="1:8" x14ac:dyDescent="0.25">
      <c r="A869" s="10" t="s">
        <v>549</v>
      </c>
      <c r="B869" s="10" t="s">
        <v>176</v>
      </c>
      <c r="C869" s="10" t="s">
        <v>730</v>
      </c>
      <c r="D869" s="10" t="s">
        <v>731</v>
      </c>
      <c r="E869" s="10" t="s">
        <v>732</v>
      </c>
      <c r="F869" s="10" t="s">
        <v>737</v>
      </c>
      <c r="G869" s="10" t="s">
        <v>30</v>
      </c>
      <c r="H869" s="11">
        <v>0</v>
      </c>
    </row>
    <row r="870" spans="1:8" x14ac:dyDescent="0.25">
      <c r="A870" s="10" t="s">
        <v>549</v>
      </c>
      <c r="B870" s="10" t="s">
        <v>176</v>
      </c>
      <c r="C870" s="10" t="s">
        <v>730</v>
      </c>
      <c r="D870" s="10" t="s">
        <v>731</v>
      </c>
      <c r="E870" s="10" t="s">
        <v>732</v>
      </c>
      <c r="F870" s="10" t="s">
        <v>738</v>
      </c>
      <c r="G870" s="10" t="s">
        <v>30</v>
      </c>
      <c r="H870" s="11">
        <v>3.0749999999999996E-3</v>
      </c>
    </row>
    <row r="871" spans="1:8" x14ac:dyDescent="0.25">
      <c r="A871" s="10" t="s">
        <v>549</v>
      </c>
      <c r="B871" s="10" t="s">
        <v>176</v>
      </c>
      <c r="C871" s="10" t="s">
        <v>739</v>
      </c>
      <c r="D871" s="10" t="s">
        <v>740</v>
      </c>
      <c r="E871" s="10" t="s">
        <v>362</v>
      </c>
      <c r="F871" s="10" t="s">
        <v>741</v>
      </c>
      <c r="G871" s="10" t="s">
        <v>30</v>
      </c>
      <c r="H871" s="11">
        <v>6.4500000000000007E-4</v>
      </c>
    </row>
    <row r="872" spans="1:8" x14ac:dyDescent="0.25">
      <c r="A872" s="10" t="s">
        <v>549</v>
      </c>
      <c r="B872" s="10" t="s">
        <v>176</v>
      </c>
      <c r="C872" s="10" t="s">
        <v>742</v>
      </c>
      <c r="D872" s="10" t="s">
        <v>743</v>
      </c>
      <c r="E872" s="10" t="s">
        <v>226</v>
      </c>
      <c r="F872" s="10" t="s">
        <v>744</v>
      </c>
      <c r="G872" s="10" t="s">
        <v>30</v>
      </c>
      <c r="H872" s="11">
        <v>1.00275E-2</v>
      </c>
    </row>
    <row r="873" spans="1:8" x14ac:dyDescent="0.25">
      <c r="A873" s="10" t="s">
        <v>549</v>
      </c>
      <c r="B873" s="10" t="s">
        <v>176</v>
      </c>
      <c r="C873" s="10" t="s">
        <v>745</v>
      </c>
      <c r="D873" s="10" t="s">
        <v>746</v>
      </c>
      <c r="E873" s="10" t="s">
        <v>226</v>
      </c>
      <c r="F873" s="10" t="s">
        <v>747</v>
      </c>
      <c r="G873" s="10" t="s">
        <v>30</v>
      </c>
      <c r="H873" s="11">
        <v>1.2960000000000001E-4</v>
      </c>
    </row>
    <row r="874" spans="1:8" x14ac:dyDescent="0.25">
      <c r="A874" s="10" t="s">
        <v>549</v>
      </c>
      <c r="B874" s="10" t="s">
        <v>176</v>
      </c>
      <c r="C874" s="10" t="s">
        <v>745</v>
      </c>
      <c r="D874" s="10" t="s">
        <v>746</v>
      </c>
      <c r="E874" s="10" t="s">
        <v>226</v>
      </c>
      <c r="F874" s="10" t="s">
        <v>748</v>
      </c>
      <c r="G874" s="10" t="s">
        <v>30</v>
      </c>
      <c r="H874" s="11">
        <v>1.2960000000000001E-4</v>
      </c>
    </row>
    <row r="875" spans="1:8" x14ac:dyDescent="0.25">
      <c r="A875" s="10" t="s">
        <v>549</v>
      </c>
      <c r="B875" s="10" t="s">
        <v>176</v>
      </c>
      <c r="C875" s="10" t="s">
        <v>745</v>
      </c>
      <c r="D875" s="10" t="s">
        <v>746</v>
      </c>
      <c r="E875" s="10" t="s">
        <v>226</v>
      </c>
      <c r="F875" s="10" t="s">
        <v>749</v>
      </c>
      <c r="G875" s="10" t="s">
        <v>30</v>
      </c>
      <c r="H875" s="11">
        <v>4.4929999999999996E-3</v>
      </c>
    </row>
    <row r="876" spans="1:8" x14ac:dyDescent="0.25">
      <c r="A876" s="10" t="s">
        <v>549</v>
      </c>
      <c r="B876" s="10" t="s">
        <v>176</v>
      </c>
      <c r="C876" s="10" t="s">
        <v>745</v>
      </c>
      <c r="D876" s="10" t="s">
        <v>746</v>
      </c>
      <c r="E876" s="10" t="s">
        <v>226</v>
      </c>
      <c r="F876" s="10" t="s">
        <v>750</v>
      </c>
      <c r="G876" s="10" t="s">
        <v>30</v>
      </c>
      <c r="H876" s="11">
        <v>0.12761500000000001</v>
      </c>
    </row>
    <row r="877" spans="1:8" x14ac:dyDescent="0.25">
      <c r="A877" s="10" t="s">
        <v>549</v>
      </c>
      <c r="B877" s="10" t="s">
        <v>176</v>
      </c>
      <c r="C877" s="10" t="s">
        <v>751</v>
      </c>
      <c r="D877" s="10" t="s">
        <v>752</v>
      </c>
      <c r="E877" s="10" t="s">
        <v>753</v>
      </c>
      <c r="F877" s="10" t="s">
        <v>754</v>
      </c>
      <c r="G877" s="10" t="s">
        <v>30</v>
      </c>
      <c r="H877" s="11">
        <v>1.3123513513513515E-4</v>
      </c>
    </row>
    <row r="878" spans="1:8" x14ac:dyDescent="0.25">
      <c r="A878" s="10" t="s">
        <v>549</v>
      </c>
      <c r="B878" s="10" t="s">
        <v>176</v>
      </c>
      <c r="C878" s="10" t="s">
        <v>751</v>
      </c>
      <c r="D878" s="10" t="s">
        <v>752</v>
      </c>
      <c r="E878" s="10" t="s">
        <v>753</v>
      </c>
      <c r="F878" s="10" t="s">
        <v>755</v>
      </c>
      <c r="G878" s="10" t="s">
        <v>30</v>
      </c>
      <c r="H878" s="11">
        <v>1.3123513513513515E-4</v>
      </c>
    </row>
    <row r="879" spans="1:8" x14ac:dyDescent="0.25">
      <c r="A879" s="10" t="s">
        <v>549</v>
      </c>
      <c r="B879" s="10" t="s">
        <v>176</v>
      </c>
      <c r="C879" s="10" t="s">
        <v>756</v>
      </c>
      <c r="D879" s="10" t="s">
        <v>757</v>
      </c>
      <c r="E879" s="10" t="s">
        <v>758</v>
      </c>
      <c r="F879" s="10" t="s">
        <v>759</v>
      </c>
      <c r="G879" s="10" t="s">
        <v>30</v>
      </c>
      <c r="H879" s="11">
        <v>1.9680000000000001E-3</v>
      </c>
    </row>
    <row r="880" spans="1:8" x14ac:dyDescent="0.25">
      <c r="A880" s="10" t="s">
        <v>549</v>
      </c>
      <c r="B880" s="10" t="s">
        <v>176</v>
      </c>
      <c r="C880" s="10" t="s">
        <v>756</v>
      </c>
      <c r="D880" s="10" t="s">
        <v>757</v>
      </c>
      <c r="E880" s="10" t="s">
        <v>758</v>
      </c>
      <c r="F880" s="10" t="s">
        <v>760</v>
      </c>
      <c r="G880" s="10" t="s">
        <v>30</v>
      </c>
      <c r="H880" s="11">
        <v>1.9680000000000001E-3</v>
      </c>
    </row>
    <row r="881" spans="1:8" x14ac:dyDescent="0.25">
      <c r="A881" s="10" t="s">
        <v>549</v>
      </c>
      <c r="B881" s="10" t="s">
        <v>176</v>
      </c>
      <c r="C881" s="10" t="s">
        <v>756</v>
      </c>
      <c r="D881" s="10" t="s">
        <v>757</v>
      </c>
      <c r="E881" s="10" t="s">
        <v>758</v>
      </c>
      <c r="F881" s="10" t="s">
        <v>761</v>
      </c>
      <c r="G881" s="10" t="s">
        <v>30</v>
      </c>
      <c r="H881" s="11">
        <v>1.9680000000000001E-3</v>
      </c>
    </row>
    <row r="882" spans="1:8" x14ac:dyDescent="0.25">
      <c r="A882" s="10" t="s">
        <v>549</v>
      </c>
      <c r="B882" s="10" t="s">
        <v>176</v>
      </c>
      <c r="C882" s="10" t="s">
        <v>756</v>
      </c>
      <c r="D882" s="10" t="s">
        <v>757</v>
      </c>
      <c r="E882" s="10" t="s">
        <v>758</v>
      </c>
      <c r="F882" s="10" t="s">
        <v>762</v>
      </c>
      <c r="G882" s="10" t="s">
        <v>30</v>
      </c>
      <c r="H882" s="11">
        <v>1.9680000000000001E-3</v>
      </c>
    </row>
    <row r="883" spans="1:8" x14ac:dyDescent="0.25">
      <c r="A883" s="10" t="s">
        <v>549</v>
      </c>
      <c r="B883" s="10" t="s">
        <v>176</v>
      </c>
      <c r="C883" s="10" t="s">
        <v>756</v>
      </c>
      <c r="D883" s="10" t="s">
        <v>757</v>
      </c>
      <c r="E883" s="10" t="s">
        <v>758</v>
      </c>
      <c r="F883" s="10" t="s">
        <v>763</v>
      </c>
      <c r="G883" s="10" t="s">
        <v>30</v>
      </c>
      <c r="H883" s="11">
        <v>1.9680000000000001E-3</v>
      </c>
    </row>
    <row r="884" spans="1:8" x14ac:dyDescent="0.25">
      <c r="A884" s="10" t="s">
        <v>549</v>
      </c>
      <c r="B884" s="10" t="s">
        <v>176</v>
      </c>
      <c r="C884" s="10" t="s">
        <v>756</v>
      </c>
      <c r="D884" s="10" t="s">
        <v>757</v>
      </c>
      <c r="E884" s="10" t="s">
        <v>758</v>
      </c>
      <c r="F884" s="10" t="s">
        <v>764</v>
      </c>
      <c r="G884" s="10" t="s">
        <v>30</v>
      </c>
      <c r="H884" s="11">
        <v>1.2999999999999999E-3</v>
      </c>
    </row>
    <row r="885" spans="1:8" x14ac:dyDescent="0.25">
      <c r="A885" s="10" t="s">
        <v>549</v>
      </c>
      <c r="B885" s="10" t="s">
        <v>176</v>
      </c>
      <c r="C885" s="10" t="s">
        <v>756</v>
      </c>
      <c r="D885" s="10" t="s">
        <v>757</v>
      </c>
      <c r="E885" s="10" t="s">
        <v>758</v>
      </c>
      <c r="F885" s="10" t="s">
        <v>765</v>
      </c>
      <c r="G885" s="10" t="s">
        <v>30</v>
      </c>
      <c r="H885" s="11">
        <v>3.3E-4</v>
      </c>
    </row>
    <row r="886" spans="1:8" x14ac:dyDescent="0.25">
      <c r="A886" s="10" t="s">
        <v>549</v>
      </c>
      <c r="B886" s="10" t="s">
        <v>176</v>
      </c>
      <c r="C886" s="10" t="s">
        <v>756</v>
      </c>
      <c r="D886" s="10" t="s">
        <v>757</v>
      </c>
      <c r="E886" s="10" t="s">
        <v>758</v>
      </c>
      <c r="F886" s="10" t="s">
        <v>766</v>
      </c>
      <c r="G886" s="10" t="s">
        <v>30</v>
      </c>
      <c r="H886" s="11">
        <v>3.3E-4</v>
      </c>
    </row>
    <row r="887" spans="1:8" x14ac:dyDescent="0.25">
      <c r="A887" s="10" t="s">
        <v>549</v>
      </c>
      <c r="B887" s="10" t="s">
        <v>176</v>
      </c>
      <c r="C887" s="10" t="s">
        <v>756</v>
      </c>
      <c r="D887" s="10" t="s">
        <v>757</v>
      </c>
      <c r="E887" s="10" t="s">
        <v>758</v>
      </c>
      <c r="F887" s="10" t="s">
        <v>767</v>
      </c>
      <c r="G887" s="10" t="s">
        <v>30</v>
      </c>
      <c r="H887" s="11">
        <v>3.3E-4</v>
      </c>
    </row>
    <row r="888" spans="1:8" x14ac:dyDescent="0.25">
      <c r="A888" s="10" t="s">
        <v>549</v>
      </c>
      <c r="B888" s="10" t="s">
        <v>176</v>
      </c>
      <c r="C888" s="10" t="s">
        <v>756</v>
      </c>
      <c r="D888" s="10" t="s">
        <v>757</v>
      </c>
      <c r="E888" s="10" t="s">
        <v>758</v>
      </c>
      <c r="F888" s="10" t="s">
        <v>768</v>
      </c>
      <c r="G888" s="10" t="s">
        <v>30</v>
      </c>
      <c r="H888" s="11">
        <v>3.3E-4</v>
      </c>
    </row>
    <row r="889" spans="1:8" x14ac:dyDescent="0.25">
      <c r="A889" s="10" t="s">
        <v>549</v>
      </c>
      <c r="B889" s="10" t="s">
        <v>176</v>
      </c>
      <c r="C889" s="10" t="s">
        <v>756</v>
      </c>
      <c r="D889" s="10" t="s">
        <v>757</v>
      </c>
      <c r="E889" s="10" t="s">
        <v>758</v>
      </c>
      <c r="F889" s="10" t="s">
        <v>769</v>
      </c>
      <c r="G889" s="10" t="s">
        <v>30</v>
      </c>
      <c r="H889" s="11">
        <v>3.3E-4</v>
      </c>
    </row>
    <row r="890" spans="1:8" x14ac:dyDescent="0.25">
      <c r="A890" s="10" t="s">
        <v>549</v>
      </c>
      <c r="B890" s="10" t="s">
        <v>176</v>
      </c>
      <c r="C890" s="10" t="s">
        <v>756</v>
      </c>
      <c r="D890" s="10" t="s">
        <v>757</v>
      </c>
      <c r="E890" s="10" t="s">
        <v>758</v>
      </c>
      <c r="F890" s="10" t="s">
        <v>770</v>
      </c>
      <c r="G890" s="10" t="s">
        <v>30</v>
      </c>
      <c r="H890" s="11">
        <v>3.3E-4</v>
      </c>
    </row>
    <row r="891" spans="1:8" x14ac:dyDescent="0.25">
      <c r="A891" s="10" t="s">
        <v>549</v>
      </c>
      <c r="B891" s="10" t="s">
        <v>176</v>
      </c>
      <c r="C891" s="10" t="s">
        <v>756</v>
      </c>
      <c r="D891" s="10" t="s">
        <v>757</v>
      </c>
      <c r="E891" s="10" t="s">
        <v>758</v>
      </c>
      <c r="F891" s="10" t="s">
        <v>771</v>
      </c>
      <c r="G891" s="10" t="s">
        <v>30</v>
      </c>
      <c r="H891" s="11">
        <v>4.4745E-2</v>
      </c>
    </row>
    <row r="892" spans="1:8" x14ac:dyDescent="0.25">
      <c r="A892" s="10" t="s">
        <v>549</v>
      </c>
      <c r="B892" s="10" t="s">
        <v>176</v>
      </c>
      <c r="C892" s="10" t="s">
        <v>756</v>
      </c>
      <c r="D892" s="10" t="s">
        <v>757</v>
      </c>
      <c r="E892" s="10" t="s">
        <v>758</v>
      </c>
      <c r="F892" s="10" t="s">
        <v>772</v>
      </c>
      <c r="G892" s="10" t="s">
        <v>30</v>
      </c>
      <c r="H892" s="11">
        <v>4.4155E-2</v>
      </c>
    </row>
    <row r="893" spans="1:8" x14ac:dyDescent="0.25">
      <c r="A893" s="10" t="s">
        <v>549</v>
      </c>
      <c r="B893" s="10" t="s">
        <v>176</v>
      </c>
      <c r="C893" s="10" t="s">
        <v>773</v>
      </c>
      <c r="D893" s="10" t="s">
        <v>774</v>
      </c>
      <c r="E893" s="10" t="s">
        <v>753</v>
      </c>
      <c r="F893" s="10" t="s">
        <v>775</v>
      </c>
      <c r="G893" s="10" t="s">
        <v>30</v>
      </c>
      <c r="H893" s="11">
        <v>7.3499999999999998E-3</v>
      </c>
    </row>
    <row r="894" spans="1:8" x14ac:dyDescent="0.25">
      <c r="A894" s="10" t="s">
        <v>549</v>
      </c>
      <c r="B894" s="10" t="s">
        <v>176</v>
      </c>
      <c r="C894" s="10" t="s">
        <v>776</v>
      </c>
      <c r="D894" s="10" t="s">
        <v>777</v>
      </c>
      <c r="E894" s="10" t="s">
        <v>778</v>
      </c>
      <c r="F894" s="10" t="s">
        <v>779</v>
      </c>
      <c r="G894" s="10" t="s">
        <v>30</v>
      </c>
      <c r="H894" s="11">
        <v>1.5399999999999999E-2</v>
      </c>
    </row>
    <row r="895" spans="1:8" x14ac:dyDescent="0.25">
      <c r="A895" s="10" t="s">
        <v>549</v>
      </c>
      <c r="B895" s="10" t="s">
        <v>176</v>
      </c>
      <c r="C895" s="10" t="s">
        <v>776</v>
      </c>
      <c r="D895" s="10" t="s">
        <v>777</v>
      </c>
      <c r="E895" s="10" t="s">
        <v>778</v>
      </c>
      <c r="F895" s="10" t="s">
        <v>780</v>
      </c>
      <c r="G895" s="10" t="s">
        <v>30</v>
      </c>
      <c r="H895" s="11">
        <v>2.0500000000000002E-3</v>
      </c>
    </row>
    <row r="896" spans="1:8" x14ac:dyDescent="0.25">
      <c r="A896" s="10" t="s">
        <v>549</v>
      </c>
      <c r="B896" s="10" t="s">
        <v>176</v>
      </c>
      <c r="C896" s="10" t="s">
        <v>781</v>
      </c>
      <c r="D896" s="10" t="s">
        <v>782</v>
      </c>
      <c r="E896" s="10" t="s">
        <v>222</v>
      </c>
      <c r="F896" s="10" t="s">
        <v>783</v>
      </c>
      <c r="G896" s="10" t="s">
        <v>30</v>
      </c>
      <c r="H896" s="11">
        <v>3.4000000000000002E-4</v>
      </c>
    </row>
    <row r="897" spans="1:8" x14ac:dyDescent="0.25">
      <c r="A897" s="10" t="s">
        <v>549</v>
      </c>
      <c r="B897" s="10" t="s">
        <v>176</v>
      </c>
      <c r="C897" s="10" t="s">
        <v>781</v>
      </c>
      <c r="D897" s="10" t="s">
        <v>782</v>
      </c>
      <c r="E897" s="10" t="s">
        <v>222</v>
      </c>
      <c r="F897" s="10" t="s">
        <v>784</v>
      </c>
      <c r="G897" s="10" t="s">
        <v>30</v>
      </c>
      <c r="H897" s="11">
        <v>0.16140599999999999</v>
      </c>
    </row>
    <row r="898" spans="1:8" x14ac:dyDescent="0.25">
      <c r="A898" s="10" t="s">
        <v>549</v>
      </c>
      <c r="B898" s="10" t="s">
        <v>176</v>
      </c>
      <c r="C898" s="10" t="s">
        <v>550</v>
      </c>
      <c r="D898" s="10" t="s">
        <v>551</v>
      </c>
      <c r="E898" s="10" t="s">
        <v>222</v>
      </c>
      <c r="F898" s="10" t="s">
        <v>552</v>
      </c>
      <c r="G898" s="10" t="s">
        <v>122</v>
      </c>
      <c r="H898" s="11">
        <v>3.8999999999999994E-4</v>
      </c>
    </row>
    <row r="899" spans="1:8" x14ac:dyDescent="0.25">
      <c r="A899" s="10" t="s">
        <v>549</v>
      </c>
      <c r="B899" s="10" t="s">
        <v>176</v>
      </c>
      <c r="C899" s="10" t="s">
        <v>550</v>
      </c>
      <c r="D899" s="10" t="s">
        <v>551</v>
      </c>
      <c r="E899" s="10" t="s">
        <v>222</v>
      </c>
      <c r="F899" s="10" t="s">
        <v>553</v>
      </c>
      <c r="G899" s="10" t="s">
        <v>122</v>
      </c>
      <c r="H899" s="11">
        <v>2.8115999999999999E-2</v>
      </c>
    </row>
    <row r="900" spans="1:8" x14ac:dyDescent="0.25">
      <c r="A900" s="10" t="s">
        <v>549</v>
      </c>
      <c r="B900" s="10" t="s">
        <v>176</v>
      </c>
      <c r="C900" s="10" t="s">
        <v>550</v>
      </c>
      <c r="D900" s="10" t="s">
        <v>551</v>
      </c>
      <c r="E900" s="10" t="s">
        <v>222</v>
      </c>
      <c r="F900" s="10" t="s">
        <v>554</v>
      </c>
      <c r="G900" s="10" t="s">
        <v>122</v>
      </c>
      <c r="H900" s="11">
        <v>9.8600000000000007E-3</v>
      </c>
    </row>
    <row r="901" spans="1:8" x14ac:dyDescent="0.25">
      <c r="A901" s="10" t="s">
        <v>549</v>
      </c>
      <c r="B901" s="10" t="s">
        <v>176</v>
      </c>
      <c r="C901" s="10" t="s">
        <v>555</v>
      </c>
      <c r="D901" s="10" t="s">
        <v>556</v>
      </c>
      <c r="E901" s="10" t="s">
        <v>557</v>
      </c>
      <c r="F901" s="10" t="s">
        <v>558</v>
      </c>
      <c r="G901" s="10" t="s">
        <v>122</v>
      </c>
      <c r="H901" s="11">
        <v>8.897999999999999E-2</v>
      </c>
    </row>
    <row r="902" spans="1:8" x14ac:dyDescent="0.25">
      <c r="A902" s="10" t="s">
        <v>549</v>
      </c>
      <c r="B902" s="10" t="s">
        <v>176</v>
      </c>
      <c r="C902" s="10" t="s">
        <v>555</v>
      </c>
      <c r="D902" s="10" t="s">
        <v>556</v>
      </c>
      <c r="E902" s="10" t="s">
        <v>557</v>
      </c>
      <c r="F902" s="10" t="s">
        <v>559</v>
      </c>
      <c r="G902" s="10" t="s">
        <v>122</v>
      </c>
      <c r="H902" s="11">
        <v>4.9366E-2</v>
      </c>
    </row>
    <row r="903" spans="1:8" x14ac:dyDescent="0.25">
      <c r="A903" s="10" t="s">
        <v>549</v>
      </c>
      <c r="B903" s="10" t="s">
        <v>176</v>
      </c>
      <c r="C903" s="10" t="s">
        <v>555</v>
      </c>
      <c r="D903" s="10" t="s">
        <v>556</v>
      </c>
      <c r="E903" s="10" t="s">
        <v>557</v>
      </c>
      <c r="F903" s="10" t="s">
        <v>560</v>
      </c>
      <c r="G903" s="10" t="s">
        <v>122</v>
      </c>
      <c r="H903" s="11">
        <v>5.6899999999999995E-4</v>
      </c>
    </row>
    <row r="904" spans="1:8" x14ac:dyDescent="0.25">
      <c r="A904" s="10" t="s">
        <v>549</v>
      </c>
      <c r="B904" s="10" t="s">
        <v>176</v>
      </c>
      <c r="C904" s="10" t="s">
        <v>555</v>
      </c>
      <c r="D904" s="10" t="s">
        <v>556</v>
      </c>
      <c r="E904" s="10" t="s">
        <v>557</v>
      </c>
      <c r="F904" s="10" t="s">
        <v>561</v>
      </c>
      <c r="G904" s="10" t="s">
        <v>122</v>
      </c>
      <c r="H904" s="11">
        <v>5.6899999999999995E-4</v>
      </c>
    </row>
    <row r="905" spans="1:8" x14ac:dyDescent="0.25">
      <c r="A905" s="10" t="s">
        <v>549</v>
      </c>
      <c r="B905" s="10" t="s">
        <v>176</v>
      </c>
      <c r="C905" s="10" t="s">
        <v>555</v>
      </c>
      <c r="D905" s="10" t="s">
        <v>556</v>
      </c>
      <c r="E905" s="10" t="s">
        <v>557</v>
      </c>
      <c r="F905" s="10" t="s">
        <v>562</v>
      </c>
      <c r="G905" s="10" t="s">
        <v>122</v>
      </c>
      <c r="H905" s="11">
        <v>3.3300000000000002E-4</v>
      </c>
    </row>
    <row r="906" spans="1:8" x14ac:dyDescent="0.25">
      <c r="A906" s="10" t="s">
        <v>549</v>
      </c>
      <c r="B906" s="10" t="s">
        <v>176</v>
      </c>
      <c r="C906" s="10" t="s">
        <v>555</v>
      </c>
      <c r="D906" s="10" t="s">
        <v>556</v>
      </c>
      <c r="E906" s="10" t="s">
        <v>557</v>
      </c>
      <c r="F906" s="10" t="s">
        <v>563</v>
      </c>
      <c r="G906" s="10" t="s">
        <v>122</v>
      </c>
      <c r="H906" s="11">
        <v>3.3300000000000002E-4</v>
      </c>
    </row>
    <row r="907" spans="1:8" x14ac:dyDescent="0.25">
      <c r="A907" s="10" t="s">
        <v>549</v>
      </c>
      <c r="B907" s="10" t="s">
        <v>176</v>
      </c>
      <c r="C907" s="10" t="s">
        <v>555</v>
      </c>
      <c r="D907" s="10" t="s">
        <v>556</v>
      </c>
      <c r="E907" s="10" t="s">
        <v>557</v>
      </c>
      <c r="F907" s="10" t="s">
        <v>564</v>
      </c>
      <c r="G907" s="10" t="s">
        <v>122</v>
      </c>
      <c r="H907" s="11">
        <v>2.8499999999999999E-4</v>
      </c>
    </row>
    <row r="908" spans="1:8" x14ac:dyDescent="0.25">
      <c r="A908" s="10" t="s">
        <v>549</v>
      </c>
      <c r="B908" s="10" t="s">
        <v>176</v>
      </c>
      <c r="C908" s="10" t="s">
        <v>555</v>
      </c>
      <c r="D908" s="10" t="s">
        <v>556</v>
      </c>
      <c r="E908" s="10" t="s">
        <v>557</v>
      </c>
      <c r="F908" s="10" t="s">
        <v>565</v>
      </c>
      <c r="G908" s="10" t="s">
        <v>122</v>
      </c>
      <c r="H908" s="11">
        <v>5.2299999999999992E-4</v>
      </c>
    </row>
    <row r="909" spans="1:8" x14ac:dyDescent="0.25">
      <c r="A909" s="10" t="s">
        <v>549</v>
      </c>
      <c r="B909" s="10" t="s">
        <v>176</v>
      </c>
      <c r="C909" s="10" t="s">
        <v>555</v>
      </c>
      <c r="D909" s="10" t="s">
        <v>556</v>
      </c>
      <c r="E909" s="10" t="s">
        <v>557</v>
      </c>
      <c r="F909" s="10" t="s">
        <v>566</v>
      </c>
      <c r="G909" s="10" t="s">
        <v>122</v>
      </c>
      <c r="H909" s="11">
        <v>3.4999999999999999E-6</v>
      </c>
    </row>
    <row r="910" spans="1:8" x14ac:dyDescent="0.25">
      <c r="A910" s="10" t="s">
        <v>549</v>
      </c>
      <c r="B910" s="10" t="s">
        <v>176</v>
      </c>
      <c r="C910" s="10" t="s">
        <v>555</v>
      </c>
      <c r="D910" s="10" t="s">
        <v>556</v>
      </c>
      <c r="E910" s="10" t="s">
        <v>557</v>
      </c>
      <c r="F910" s="10" t="s">
        <v>567</v>
      </c>
      <c r="G910" s="10" t="s">
        <v>122</v>
      </c>
      <c r="H910" s="11">
        <v>3.4999999999999999E-6</v>
      </c>
    </row>
    <row r="911" spans="1:8" x14ac:dyDescent="0.25">
      <c r="A911" s="10" t="s">
        <v>549</v>
      </c>
      <c r="B911" s="10" t="s">
        <v>176</v>
      </c>
      <c r="C911" s="10" t="s">
        <v>555</v>
      </c>
      <c r="D911" s="10" t="s">
        <v>556</v>
      </c>
      <c r="E911" s="10" t="s">
        <v>557</v>
      </c>
      <c r="F911" s="10" t="s">
        <v>568</v>
      </c>
      <c r="G911" s="10" t="s">
        <v>122</v>
      </c>
      <c r="H911" s="11">
        <v>0</v>
      </c>
    </row>
    <row r="912" spans="1:8" x14ac:dyDescent="0.25">
      <c r="A912" s="10" t="s">
        <v>549</v>
      </c>
      <c r="B912" s="10" t="s">
        <v>176</v>
      </c>
      <c r="C912" s="10" t="s">
        <v>555</v>
      </c>
      <c r="D912" s="10" t="s">
        <v>556</v>
      </c>
      <c r="E912" s="10" t="s">
        <v>557</v>
      </c>
      <c r="F912" s="10" t="s">
        <v>569</v>
      </c>
      <c r="G912" s="10" t="s">
        <v>122</v>
      </c>
      <c r="H912" s="11">
        <v>0</v>
      </c>
    </row>
    <row r="913" spans="1:8" x14ac:dyDescent="0.25">
      <c r="A913" s="10" t="s">
        <v>549</v>
      </c>
      <c r="B913" s="10" t="s">
        <v>176</v>
      </c>
      <c r="C913" s="10" t="s">
        <v>555</v>
      </c>
      <c r="D913" s="10" t="s">
        <v>556</v>
      </c>
      <c r="E913" s="10" t="s">
        <v>557</v>
      </c>
      <c r="F913" s="10" t="s">
        <v>570</v>
      </c>
      <c r="G913" s="10" t="s">
        <v>122</v>
      </c>
      <c r="H913" s="11">
        <v>0</v>
      </c>
    </row>
    <row r="914" spans="1:8" x14ac:dyDescent="0.25">
      <c r="A914" s="10" t="s">
        <v>549</v>
      </c>
      <c r="B914" s="10" t="s">
        <v>176</v>
      </c>
      <c r="C914" s="10" t="s">
        <v>555</v>
      </c>
      <c r="D914" s="10" t="s">
        <v>556</v>
      </c>
      <c r="E914" s="10" t="s">
        <v>557</v>
      </c>
      <c r="F914" s="10" t="s">
        <v>571</v>
      </c>
      <c r="G914" s="10" t="s">
        <v>122</v>
      </c>
      <c r="H914" s="11">
        <v>0</v>
      </c>
    </row>
    <row r="915" spans="1:8" x14ac:dyDescent="0.25">
      <c r="A915" s="10" t="s">
        <v>549</v>
      </c>
      <c r="B915" s="10" t="s">
        <v>176</v>
      </c>
      <c r="C915" s="10" t="s">
        <v>555</v>
      </c>
      <c r="D915" s="10" t="s">
        <v>556</v>
      </c>
      <c r="E915" s="10" t="s">
        <v>557</v>
      </c>
      <c r="F915" s="10" t="s">
        <v>572</v>
      </c>
      <c r="G915" s="10" t="s">
        <v>122</v>
      </c>
      <c r="H915" s="11">
        <v>0</v>
      </c>
    </row>
    <row r="916" spans="1:8" x14ac:dyDescent="0.25">
      <c r="A916" s="10" t="s">
        <v>549</v>
      </c>
      <c r="B916" s="10" t="s">
        <v>176</v>
      </c>
      <c r="C916" s="10" t="s">
        <v>555</v>
      </c>
      <c r="D916" s="10" t="s">
        <v>556</v>
      </c>
      <c r="E916" s="10" t="s">
        <v>557</v>
      </c>
      <c r="F916" s="10" t="s">
        <v>573</v>
      </c>
      <c r="G916" s="10" t="s">
        <v>122</v>
      </c>
      <c r="H916" s="11">
        <v>0</v>
      </c>
    </row>
    <row r="917" spans="1:8" x14ac:dyDescent="0.25">
      <c r="A917" s="10" t="s">
        <v>549</v>
      </c>
      <c r="B917" s="10" t="s">
        <v>176</v>
      </c>
      <c r="C917" s="10" t="s">
        <v>555</v>
      </c>
      <c r="D917" s="10" t="s">
        <v>556</v>
      </c>
      <c r="E917" s="10" t="s">
        <v>557</v>
      </c>
      <c r="F917" s="10" t="s">
        <v>574</v>
      </c>
      <c r="G917" s="10" t="s">
        <v>122</v>
      </c>
      <c r="H917" s="11">
        <v>3.0949999999999999E-4</v>
      </c>
    </row>
    <row r="918" spans="1:8" x14ac:dyDescent="0.25">
      <c r="A918" s="10" t="s">
        <v>549</v>
      </c>
      <c r="B918" s="10" t="s">
        <v>176</v>
      </c>
      <c r="C918" s="10" t="s">
        <v>555</v>
      </c>
      <c r="D918" s="10" t="s">
        <v>556</v>
      </c>
      <c r="E918" s="10" t="s">
        <v>557</v>
      </c>
      <c r="F918" s="10" t="s">
        <v>575</v>
      </c>
      <c r="G918" s="10" t="s">
        <v>122</v>
      </c>
      <c r="H918" s="11">
        <v>3.0949999999999999E-4</v>
      </c>
    </row>
    <row r="919" spans="1:8" x14ac:dyDescent="0.25">
      <c r="A919" s="10" t="s">
        <v>549</v>
      </c>
      <c r="B919" s="10" t="s">
        <v>176</v>
      </c>
      <c r="C919" s="10" t="s">
        <v>555</v>
      </c>
      <c r="D919" s="10" t="s">
        <v>556</v>
      </c>
      <c r="E919" s="10" t="s">
        <v>557</v>
      </c>
      <c r="F919" s="10" t="s">
        <v>576</v>
      </c>
      <c r="G919" s="10" t="s">
        <v>122</v>
      </c>
      <c r="H919" s="11">
        <v>7.2499999999999995E-4</v>
      </c>
    </row>
    <row r="920" spans="1:8" x14ac:dyDescent="0.25">
      <c r="A920" s="10" t="s">
        <v>549</v>
      </c>
      <c r="B920" s="10" t="s">
        <v>176</v>
      </c>
      <c r="C920" s="10" t="s">
        <v>555</v>
      </c>
      <c r="D920" s="10" t="s">
        <v>556</v>
      </c>
      <c r="E920" s="10" t="s">
        <v>557</v>
      </c>
      <c r="F920" s="10" t="s">
        <v>577</v>
      </c>
      <c r="G920" s="10" t="s">
        <v>122</v>
      </c>
      <c r="H920" s="11">
        <v>7.2499999999999995E-4</v>
      </c>
    </row>
    <row r="921" spans="1:8" x14ac:dyDescent="0.25">
      <c r="A921" s="10" t="s">
        <v>549</v>
      </c>
      <c r="B921" s="10" t="s">
        <v>176</v>
      </c>
      <c r="C921" s="10" t="s">
        <v>555</v>
      </c>
      <c r="D921" s="10" t="s">
        <v>556</v>
      </c>
      <c r="E921" s="10" t="s">
        <v>557</v>
      </c>
      <c r="F921" s="10" t="s">
        <v>578</v>
      </c>
      <c r="G921" s="10" t="s">
        <v>122</v>
      </c>
      <c r="H921" s="11">
        <v>0</v>
      </c>
    </row>
    <row r="922" spans="1:8" x14ac:dyDescent="0.25">
      <c r="A922" s="10" t="s">
        <v>549</v>
      </c>
      <c r="B922" s="10" t="s">
        <v>176</v>
      </c>
      <c r="C922" s="10" t="s">
        <v>555</v>
      </c>
      <c r="D922" s="10" t="s">
        <v>556</v>
      </c>
      <c r="E922" s="10" t="s">
        <v>557</v>
      </c>
      <c r="F922" s="10" t="s">
        <v>579</v>
      </c>
      <c r="G922" s="10" t="s">
        <v>122</v>
      </c>
      <c r="H922" s="11">
        <v>0</v>
      </c>
    </row>
    <row r="923" spans="1:8" x14ac:dyDescent="0.25">
      <c r="A923" s="10" t="s">
        <v>549</v>
      </c>
      <c r="B923" s="10" t="s">
        <v>176</v>
      </c>
      <c r="C923" s="10" t="s">
        <v>555</v>
      </c>
      <c r="D923" s="10" t="s">
        <v>556</v>
      </c>
      <c r="E923" s="10" t="s">
        <v>557</v>
      </c>
      <c r="F923" s="10" t="s">
        <v>580</v>
      </c>
      <c r="G923" s="10" t="s">
        <v>122</v>
      </c>
      <c r="H923" s="11">
        <v>0</v>
      </c>
    </row>
    <row r="924" spans="1:8" x14ac:dyDescent="0.25">
      <c r="A924" s="10" t="s">
        <v>549</v>
      </c>
      <c r="B924" s="10" t="s">
        <v>176</v>
      </c>
      <c r="C924" s="10" t="s">
        <v>555</v>
      </c>
      <c r="D924" s="10" t="s">
        <v>556</v>
      </c>
      <c r="E924" s="10" t="s">
        <v>557</v>
      </c>
      <c r="F924" s="10" t="s">
        <v>581</v>
      </c>
      <c r="G924" s="10" t="s">
        <v>122</v>
      </c>
      <c r="H924" s="11">
        <v>0</v>
      </c>
    </row>
    <row r="925" spans="1:8" x14ac:dyDescent="0.25">
      <c r="A925" s="10" t="s">
        <v>549</v>
      </c>
      <c r="B925" s="10" t="s">
        <v>176</v>
      </c>
      <c r="C925" s="10" t="s">
        <v>555</v>
      </c>
      <c r="D925" s="10" t="s">
        <v>556</v>
      </c>
      <c r="E925" s="10" t="s">
        <v>557</v>
      </c>
      <c r="F925" s="10" t="s">
        <v>582</v>
      </c>
      <c r="G925" s="10" t="s">
        <v>122</v>
      </c>
      <c r="H925" s="11">
        <v>0</v>
      </c>
    </row>
    <row r="926" spans="1:8" x14ac:dyDescent="0.25">
      <c r="A926" s="10" t="s">
        <v>549</v>
      </c>
      <c r="B926" s="10" t="s">
        <v>176</v>
      </c>
      <c r="C926" s="10" t="s">
        <v>555</v>
      </c>
      <c r="D926" s="10" t="s">
        <v>556</v>
      </c>
      <c r="E926" s="10" t="s">
        <v>557</v>
      </c>
      <c r="F926" s="10" t="s">
        <v>583</v>
      </c>
      <c r="G926" s="10" t="s">
        <v>122</v>
      </c>
      <c r="H926" s="11">
        <v>0</v>
      </c>
    </row>
    <row r="927" spans="1:8" x14ac:dyDescent="0.25">
      <c r="A927" s="10" t="s">
        <v>549</v>
      </c>
      <c r="B927" s="10" t="s">
        <v>176</v>
      </c>
      <c r="C927" s="10" t="s">
        <v>555</v>
      </c>
      <c r="D927" s="10" t="s">
        <v>556</v>
      </c>
      <c r="E927" s="10" t="s">
        <v>557</v>
      </c>
      <c r="F927" s="10" t="s">
        <v>584</v>
      </c>
      <c r="G927" s="10" t="s">
        <v>122</v>
      </c>
      <c r="H927" s="11">
        <v>0</v>
      </c>
    </row>
    <row r="928" spans="1:8" x14ac:dyDescent="0.25">
      <c r="A928" s="10" t="s">
        <v>549</v>
      </c>
      <c r="B928" s="10" t="s">
        <v>176</v>
      </c>
      <c r="C928" s="10" t="s">
        <v>555</v>
      </c>
      <c r="D928" s="10" t="s">
        <v>556</v>
      </c>
      <c r="E928" s="10" t="s">
        <v>557</v>
      </c>
      <c r="F928" s="10" t="s">
        <v>585</v>
      </c>
      <c r="G928" s="10" t="s">
        <v>122</v>
      </c>
      <c r="H928" s="11">
        <v>0</v>
      </c>
    </row>
    <row r="929" spans="1:8" x14ac:dyDescent="0.25">
      <c r="A929" s="10" t="s">
        <v>549</v>
      </c>
      <c r="B929" s="10" t="s">
        <v>176</v>
      </c>
      <c r="C929" s="10" t="s">
        <v>555</v>
      </c>
      <c r="D929" s="10" t="s">
        <v>556</v>
      </c>
      <c r="E929" s="10" t="s">
        <v>557</v>
      </c>
      <c r="F929" s="10" t="s">
        <v>598</v>
      </c>
      <c r="G929" s="10" t="s">
        <v>122</v>
      </c>
      <c r="H929" s="11">
        <v>1.3460000000000001E-2</v>
      </c>
    </row>
    <row r="930" spans="1:8" x14ac:dyDescent="0.25">
      <c r="A930" s="10" t="s">
        <v>549</v>
      </c>
      <c r="B930" s="10" t="s">
        <v>176</v>
      </c>
      <c r="C930" s="10" t="s">
        <v>555</v>
      </c>
      <c r="D930" s="10" t="s">
        <v>556</v>
      </c>
      <c r="E930" s="10" t="s">
        <v>557</v>
      </c>
      <c r="F930" s="10" t="s">
        <v>599</v>
      </c>
      <c r="G930" s="10" t="s">
        <v>122</v>
      </c>
      <c r="H930" s="11">
        <v>1.83E-2</v>
      </c>
    </row>
    <row r="931" spans="1:8" x14ac:dyDescent="0.25">
      <c r="A931" s="10" t="s">
        <v>549</v>
      </c>
      <c r="B931" s="10" t="s">
        <v>176</v>
      </c>
      <c r="C931" s="10" t="s">
        <v>555</v>
      </c>
      <c r="D931" s="10" t="s">
        <v>556</v>
      </c>
      <c r="E931" s="10" t="s">
        <v>557</v>
      </c>
      <c r="F931" s="10" t="s">
        <v>600</v>
      </c>
      <c r="G931" s="10" t="s">
        <v>122</v>
      </c>
      <c r="H931" s="11">
        <v>3.4700000000000004E-3</v>
      </c>
    </row>
    <row r="932" spans="1:8" x14ac:dyDescent="0.25">
      <c r="A932" s="10" t="s">
        <v>549</v>
      </c>
      <c r="B932" s="10" t="s">
        <v>176</v>
      </c>
      <c r="C932" s="10" t="s">
        <v>555</v>
      </c>
      <c r="D932" s="10" t="s">
        <v>556</v>
      </c>
      <c r="E932" s="10" t="s">
        <v>557</v>
      </c>
      <c r="F932" s="10" t="s">
        <v>601</v>
      </c>
      <c r="G932" s="10" t="s">
        <v>122</v>
      </c>
      <c r="H932" s="11">
        <v>0.33995000000000003</v>
      </c>
    </row>
    <row r="933" spans="1:8" x14ac:dyDescent="0.25">
      <c r="A933" s="10" t="s">
        <v>549</v>
      </c>
      <c r="B933" s="10" t="s">
        <v>176</v>
      </c>
      <c r="C933" s="10" t="s">
        <v>555</v>
      </c>
      <c r="D933" s="10" t="s">
        <v>556</v>
      </c>
      <c r="E933" s="10" t="s">
        <v>557</v>
      </c>
      <c r="F933" s="10" t="s">
        <v>602</v>
      </c>
      <c r="G933" s="10" t="s">
        <v>122</v>
      </c>
      <c r="H933" s="11">
        <v>0.34465000000000001</v>
      </c>
    </row>
    <row r="934" spans="1:8" x14ac:dyDescent="0.25">
      <c r="A934" s="10" t="s">
        <v>549</v>
      </c>
      <c r="B934" s="10" t="s">
        <v>176</v>
      </c>
      <c r="C934" s="10" t="s">
        <v>555</v>
      </c>
      <c r="D934" s="10" t="s">
        <v>556</v>
      </c>
      <c r="E934" s="10" t="s">
        <v>557</v>
      </c>
      <c r="F934" s="10" t="s">
        <v>603</v>
      </c>
      <c r="G934" s="10" t="s">
        <v>122</v>
      </c>
      <c r="H934" s="11">
        <v>1.865E-2</v>
      </c>
    </row>
    <row r="935" spans="1:8" x14ac:dyDescent="0.25">
      <c r="A935" s="10" t="s">
        <v>549</v>
      </c>
      <c r="B935" s="10" t="s">
        <v>176</v>
      </c>
      <c r="C935" s="10" t="s">
        <v>555</v>
      </c>
      <c r="D935" s="10" t="s">
        <v>556</v>
      </c>
      <c r="E935" s="10" t="s">
        <v>557</v>
      </c>
      <c r="F935" s="10" t="s">
        <v>604</v>
      </c>
      <c r="G935" s="10" t="s">
        <v>122</v>
      </c>
      <c r="H935" s="11">
        <v>1.1950000000000001E-2</v>
      </c>
    </row>
    <row r="936" spans="1:8" x14ac:dyDescent="0.25">
      <c r="A936" s="10" t="s">
        <v>549</v>
      </c>
      <c r="B936" s="10" t="s">
        <v>176</v>
      </c>
      <c r="C936" s="10" t="s">
        <v>555</v>
      </c>
      <c r="D936" s="10" t="s">
        <v>556</v>
      </c>
      <c r="E936" s="10" t="s">
        <v>557</v>
      </c>
      <c r="F936" s="10" t="s">
        <v>605</v>
      </c>
      <c r="G936" s="10" t="s">
        <v>122</v>
      </c>
      <c r="H936" s="11">
        <v>1.2449999999999999E-2</v>
      </c>
    </row>
    <row r="937" spans="1:8" x14ac:dyDescent="0.25">
      <c r="A937" s="10" t="s">
        <v>549</v>
      </c>
      <c r="B937" s="10" t="s">
        <v>176</v>
      </c>
      <c r="C937" s="10" t="s">
        <v>555</v>
      </c>
      <c r="D937" s="10" t="s">
        <v>556</v>
      </c>
      <c r="E937" s="10" t="s">
        <v>557</v>
      </c>
      <c r="F937" s="10" t="s">
        <v>606</v>
      </c>
      <c r="G937" s="10" t="s">
        <v>122</v>
      </c>
      <c r="H937" s="11">
        <v>1.2199999999999999E-2</v>
      </c>
    </row>
    <row r="938" spans="1:8" x14ac:dyDescent="0.25">
      <c r="A938" s="10" t="s">
        <v>549</v>
      </c>
      <c r="B938" s="10" t="s">
        <v>176</v>
      </c>
      <c r="C938" s="10" t="s">
        <v>555</v>
      </c>
      <c r="D938" s="10" t="s">
        <v>556</v>
      </c>
      <c r="E938" s="10" t="s">
        <v>557</v>
      </c>
      <c r="F938" s="10" t="s">
        <v>607</v>
      </c>
      <c r="G938" s="10" t="s">
        <v>122</v>
      </c>
      <c r="H938" s="11">
        <v>1.2E-2</v>
      </c>
    </row>
    <row r="939" spans="1:8" x14ac:dyDescent="0.25">
      <c r="A939" s="10" t="s">
        <v>549</v>
      </c>
      <c r="B939" s="10" t="s">
        <v>176</v>
      </c>
      <c r="C939" s="10" t="s">
        <v>555</v>
      </c>
      <c r="D939" s="10" t="s">
        <v>556</v>
      </c>
      <c r="E939" s="10" t="s">
        <v>557</v>
      </c>
      <c r="F939" s="10" t="s">
        <v>608</v>
      </c>
      <c r="G939" s="10" t="s">
        <v>122</v>
      </c>
      <c r="H939" s="11">
        <v>1.52E-2</v>
      </c>
    </row>
    <row r="940" spans="1:8" x14ac:dyDescent="0.25">
      <c r="A940" s="10" t="s">
        <v>549</v>
      </c>
      <c r="B940" s="10" t="s">
        <v>176</v>
      </c>
      <c r="C940" s="10" t="s">
        <v>555</v>
      </c>
      <c r="D940" s="10" t="s">
        <v>556</v>
      </c>
      <c r="E940" s="10" t="s">
        <v>557</v>
      </c>
      <c r="F940" s="10" t="s">
        <v>609</v>
      </c>
      <c r="G940" s="10" t="s">
        <v>122</v>
      </c>
      <c r="H940" s="11">
        <v>1.6900000000000002E-2</v>
      </c>
    </row>
    <row r="941" spans="1:8" x14ac:dyDescent="0.25">
      <c r="A941" s="10" t="s">
        <v>549</v>
      </c>
      <c r="B941" s="10" t="s">
        <v>176</v>
      </c>
      <c r="C941" s="10" t="s">
        <v>555</v>
      </c>
      <c r="D941" s="10" t="s">
        <v>556</v>
      </c>
      <c r="E941" s="10" t="s">
        <v>557</v>
      </c>
      <c r="F941" s="10" t="s">
        <v>610</v>
      </c>
      <c r="G941" s="10" t="s">
        <v>122</v>
      </c>
      <c r="H941" s="11">
        <v>1.7100000000000001E-2</v>
      </c>
    </row>
    <row r="942" spans="1:8" x14ac:dyDescent="0.25">
      <c r="A942" s="10" t="s">
        <v>549</v>
      </c>
      <c r="B942" s="10" t="s">
        <v>176</v>
      </c>
      <c r="C942" s="10" t="s">
        <v>555</v>
      </c>
      <c r="D942" s="10" t="s">
        <v>556</v>
      </c>
      <c r="E942" s="10" t="s">
        <v>557</v>
      </c>
      <c r="F942" s="10" t="s">
        <v>611</v>
      </c>
      <c r="G942" s="10" t="s">
        <v>122</v>
      </c>
      <c r="H942" s="11">
        <v>1.6649999999999998E-2</v>
      </c>
    </row>
    <row r="943" spans="1:8" x14ac:dyDescent="0.25">
      <c r="A943" s="10" t="s">
        <v>549</v>
      </c>
      <c r="B943" s="10" t="s">
        <v>176</v>
      </c>
      <c r="C943" s="10" t="s">
        <v>555</v>
      </c>
      <c r="D943" s="10" t="s">
        <v>556</v>
      </c>
      <c r="E943" s="10" t="s">
        <v>557</v>
      </c>
      <c r="F943" s="10" t="s">
        <v>612</v>
      </c>
      <c r="G943" s="10" t="s">
        <v>122</v>
      </c>
      <c r="H943" s="11">
        <v>1.3049999999999999E-2</v>
      </c>
    </row>
    <row r="944" spans="1:8" x14ac:dyDescent="0.25">
      <c r="A944" s="10" t="s">
        <v>549</v>
      </c>
      <c r="B944" s="10" t="s">
        <v>176</v>
      </c>
      <c r="C944" s="10" t="s">
        <v>555</v>
      </c>
      <c r="D944" s="10" t="s">
        <v>556</v>
      </c>
      <c r="E944" s="10" t="s">
        <v>557</v>
      </c>
      <c r="F944" s="10" t="s">
        <v>613</v>
      </c>
      <c r="G944" s="10" t="s">
        <v>122</v>
      </c>
      <c r="H944" s="11">
        <v>1.1749999999999998E-2</v>
      </c>
    </row>
    <row r="945" spans="1:8" x14ac:dyDescent="0.25">
      <c r="A945" s="10" t="s">
        <v>549</v>
      </c>
      <c r="B945" s="10" t="s">
        <v>176</v>
      </c>
      <c r="C945" s="10" t="s">
        <v>555</v>
      </c>
      <c r="D945" s="10" t="s">
        <v>556</v>
      </c>
      <c r="E945" s="10" t="s">
        <v>557</v>
      </c>
      <c r="F945" s="10" t="s">
        <v>614</v>
      </c>
      <c r="G945" s="10" t="s">
        <v>122</v>
      </c>
      <c r="H945" s="11">
        <v>1.3000000000000001E-2</v>
      </c>
    </row>
    <row r="946" spans="1:8" x14ac:dyDescent="0.25">
      <c r="A946" s="10" t="s">
        <v>549</v>
      </c>
      <c r="B946" s="10" t="s">
        <v>176</v>
      </c>
      <c r="C946" s="10" t="s">
        <v>555</v>
      </c>
      <c r="D946" s="10" t="s">
        <v>556</v>
      </c>
      <c r="E946" s="10" t="s">
        <v>557</v>
      </c>
      <c r="F946" s="10" t="s">
        <v>615</v>
      </c>
      <c r="G946" s="10" t="s">
        <v>122</v>
      </c>
      <c r="H946" s="11">
        <v>1.8350000000000002E-2</v>
      </c>
    </row>
    <row r="947" spans="1:8" x14ac:dyDescent="0.25">
      <c r="A947" s="10" t="s">
        <v>549</v>
      </c>
      <c r="B947" s="10" t="s">
        <v>176</v>
      </c>
      <c r="C947" s="10" t="s">
        <v>555</v>
      </c>
      <c r="D947" s="10" t="s">
        <v>556</v>
      </c>
      <c r="E947" s="10" t="s">
        <v>557</v>
      </c>
      <c r="F947" s="10" t="s">
        <v>616</v>
      </c>
      <c r="G947" s="10" t="s">
        <v>122</v>
      </c>
      <c r="H947" s="11">
        <v>1.435E-2</v>
      </c>
    </row>
    <row r="948" spans="1:8" x14ac:dyDescent="0.25">
      <c r="A948" s="10" t="s">
        <v>549</v>
      </c>
      <c r="B948" s="10" t="s">
        <v>176</v>
      </c>
      <c r="C948" s="10" t="s">
        <v>555</v>
      </c>
      <c r="D948" s="10" t="s">
        <v>556</v>
      </c>
      <c r="E948" s="10" t="s">
        <v>557</v>
      </c>
      <c r="F948" s="10" t="s">
        <v>617</v>
      </c>
      <c r="G948" s="10" t="s">
        <v>122</v>
      </c>
      <c r="H948" s="11">
        <v>3.0899999999999999E-3</v>
      </c>
    </row>
    <row r="949" spans="1:8" x14ac:dyDescent="0.25">
      <c r="A949" s="10" t="s">
        <v>549</v>
      </c>
      <c r="B949" s="10" t="s">
        <v>176</v>
      </c>
      <c r="C949" s="10" t="s">
        <v>618</v>
      </c>
      <c r="D949" s="10" t="s">
        <v>619</v>
      </c>
      <c r="E949" s="10" t="s">
        <v>620</v>
      </c>
      <c r="F949" s="10" t="s">
        <v>621</v>
      </c>
      <c r="G949" s="10" t="s">
        <v>122</v>
      </c>
      <c r="H949" s="11">
        <v>3.8813100251046027E-2</v>
      </c>
    </row>
    <row r="950" spans="1:8" x14ac:dyDescent="0.25">
      <c r="A950" s="10" t="s">
        <v>549</v>
      </c>
      <c r="B950" s="10" t="s">
        <v>176</v>
      </c>
      <c r="C950" s="10" t="s">
        <v>622</v>
      </c>
      <c r="D950" s="10" t="s">
        <v>623</v>
      </c>
      <c r="E950" s="10" t="s">
        <v>624</v>
      </c>
      <c r="F950" s="10" t="s">
        <v>625</v>
      </c>
      <c r="G950" s="10" t="s">
        <v>122</v>
      </c>
      <c r="H950" s="11">
        <v>0</v>
      </c>
    </row>
    <row r="951" spans="1:8" x14ac:dyDescent="0.25">
      <c r="A951" s="10" t="s">
        <v>549</v>
      </c>
      <c r="B951" s="10" t="s">
        <v>176</v>
      </c>
      <c r="C951" s="10" t="s">
        <v>622</v>
      </c>
      <c r="D951" s="10" t="s">
        <v>623</v>
      </c>
      <c r="E951" s="10" t="s">
        <v>624</v>
      </c>
      <c r="F951" s="10" t="s">
        <v>626</v>
      </c>
      <c r="G951" s="10" t="s">
        <v>122</v>
      </c>
      <c r="H951" s="11">
        <v>0</v>
      </c>
    </row>
    <row r="952" spans="1:8" x14ac:dyDescent="0.25">
      <c r="A952" s="10" t="s">
        <v>549</v>
      </c>
      <c r="B952" s="10" t="s">
        <v>176</v>
      </c>
      <c r="C952" s="10" t="s">
        <v>622</v>
      </c>
      <c r="D952" s="10" t="s">
        <v>623</v>
      </c>
      <c r="E952" s="10" t="s">
        <v>624</v>
      </c>
      <c r="F952" s="10" t="s">
        <v>627</v>
      </c>
      <c r="G952" s="10" t="s">
        <v>122</v>
      </c>
      <c r="H952" s="11">
        <v>0</v>
      </c>
    </row>
    <row r="953" spans="1:8" x14ac:dyDescent="0.25">
      <c r="A953" s="10" t="s">
        <v>549</v>
      </c>
      <c r="B953" s="10" t="s">
        <v>176</v>
      </c>
      <c r="C953" s="10" t="s">
        <v>622</v>
      </c>
      <c r="D953" s="10" t="s">
        <v>623</v>
      </c>
      <c r="E953" s="10" t="s">
        <v>624</v>
      </c>
      <c r="F953" s="10" t="s">
        <v>628</v>
      </c>
      <c r="G953" s="10" t="s">
        <v>122</v>
      </c>
      <c r="H953" s="11">
        <v>2.0000000000000002E-5</v>
      </c>
    </row>
    <row r="954" spans="1:8" x14ac:dyDescent="0.25">
      <c r="A954" s="10" t="s">
        <v>549</v>
      </c>
      <c r="B954" s="10" t="s">
        <v>176</v>
      </c>
      <c r="C954" s="10" t="s">
        <v>629</v>
      </c>
      <c r="D954" s="10" t="s">
        <v>630</v>
      </c>
      <c r="E954" s="10" t="s">
        <v>204</v>
      </c>
      <c r="F954" s="10" t="s">
        <v>631</v>
      </c>
      <c r="G954" s="10" t="s">
        <v>122</v>
      </c>
      <c r="H954" s="11">
        <v>4.0000000000000003E-5</v>
      </c>
    </row>
    <row r="955" spans="1:8" x14ac:dyDescent="0.25">
      <c r="A955" s="10" t="s">
        <v>549</v>
      </c>
      <c r="B955" s="10" t="s">
        <v>176</v>
      </c>
      <c r="C955" s="10" t="s">
        <v>629</v>
      </c>
      <c r="D955" s="10" t="s">
        <v>630</v>
      </c>
      <c r="E955" s="10" t="s">
        <v>204</v>
      </c>
      <c r="F955" s="10" t="s">
        <v>632</v>
      </c>
      <c r="G955" s="10" t="s">
        <v>122</v>
      </c>
      <c r="H955" s="11">
        <v>0</v>
      </c>
    </row>
    <row r="956" spans="1:8" x14ac:dyDescent="0.25">
      <c r="A956" s="10" t="s">
        <v>549</v>
      </c>
      <c r="B956" s="10" t="s">
        <v>176</v>
      </c>
      <c r="C956" s="10" t="s">
        <v>629</v>
      </c>
      <c r="D956" s="10" t="s">
        <v>630</v>
      </c>
      <c r="E956" s="10" t="s">
        <v>204</v>
      </c>
      <c r="F956" s="10" t="s">
        <v>633</v>
      </c>
      <c r="G956" s="10" t="s">
        <v>122</v>
      </c>
      <c r="H956" s="11">
        <v>0</v>
      </c>
    </row>
    <row r="957" spans="1:8" x14ac:dyDescent="0.25">
      <c r="A957" s="10" t="s">
        <v>549</v>
      </c>
      <c r="B957" s="10" t="s">
        <v>176</v>
      </c>
      <c r="C957" s="10" t="s">
        <v>629</v>
      </c>
      <c r="D957" s="10" t="s">
        <v>630</v>
      </c>
      <c r="E957" s="10" t="s">
        <v>204</v>
      </c>
      <c r="F957" s="10" t="s">
        <v>634</v>
      </c>
      <c r="G957" s="10" t="s">
        <v>122</v>
      </c>
      <c r="H957" s="11">
        <v>6.4999999999999994E-5</v>
      </c>
    </row>
    <row r="958" spans="1:8" x14ac:dyDescent="0.25">
      <c r="A958" s="10" t="s">
        <v>549</v>
      </c>
      <c r="B958" s="10" t="s">
        <v>176</v>
      </c>
      <c r="C958" s="10" t="s">
        <v>629</v>
      </c>
      <c r="D958" s="10" t="s">
        <v>630</v>
      </c>
      <c r="E958" s="10" t="s">
        <v>204</v>
      </c>
      <c r="F958" s="10" t="s">
        <v>635</v>
      </c>
      <c r="G958" s="10" t="s">
        <v>122</v>
      </c>
      <c r="H958" s="11">
        <v>6.4999999999999994E-5</v>
      </c>
    </row>
    <row r="959" spans="1:8" x14ac:dyDescent="0.25">
      <c r="A959" s="10" t="s">
        <v>549</v>
      </c>
      <c r="B959" s="10" t="s">
        <v>176</v>
      </c>
      <c r="C959" s="10" t="s">
        <v>629</v>
      </c>
      <c r="D959" s="10" t="s">
        <v>630</v>
      </c>
      <c r="E959" s="10" t="s">
        <v>204</v>
      </c>
      <c r="F959" s="10" t="s">
        <v>636</v>
      </c>
      <c r="G959" s="10" t="s">
        <v>122</v>
      </c>
      <c r="H959" s="11">
        <v>6.4999999999999994E-5</v>
      </c>
    </row>
    <row r="960" spans="1:8" x14ac:dyDescent="0.25">
      <c r="A960" s="10" t="s">
        <v>549</v>
      </c>
      <c r="B960" s="10" t="s">
        <v>176</v>
      </c>
      <c r="C960" s="10" t="s">
        <v>629</v>
      </c>
      <c r="D960" s="10" t="s">
        <v>630</v>
      </c>
      <c r="E960" s="10" t="s">
        <v>204</v>
      </c>
      <c r="F960" s="10" t="s">
        <v>637</v>
      </c>
      <c r="G960" s="10" t="s">
        <v>122</v>
      </c>
      <c r="H960" s="11">
        <v>6.4999999999999994E-5</v>
      </c>
    </row>
    <row r="961" spans="1:8" x14ac:dyDescent="0.25">
      <c r="A961" s="10" t="s">
        <v>549</v>
      </c>
      <c r="B961" s="10" t="s">
        <v>176</v>
      </c>
      <c r="C961" s="10" t="s">
        <v>629</v>
      </c>
      <c r="D961" s="10" t="s">
        <v>630</v>
      </c>
      <c r="E961" s="10" t="s">
        <v>204</v>
      </c>
      <c r="F961" s="10" t="s">
        <v>638</v>
      </c>
      <c r="G961" s="10" t="s">
        <v>122</v>
      </c>
      <c r="H961" s="11">
        <v>6.2870000000000009E-2</v>
      </c>
    </row>
    <row r="962" spans="1:8" x14ac:dyDescent="0.25">
      <c r="A962" s="10" t="s">
        <v>549</v>
      </c>
      <c r="B962" s="10" t="s">
        <v>176</v>
      </c>
      <c r="C962" s="10" t="s">
        <v>629</v>
      </c>
      <c r="D962" s="10" t="s">
        <v>630</v>
      </c>
      <c r="E962" s="10" t="s">
        <v>204</v>
      </c>
      <c r="F962" s="10" t="s">
        <v>639</v>
      </c>
      <c r="G962" s="10" t="s">
        <v>122</v>
      </c>
      <c r="H962" s="11">
        <v>1.1405E-2</v>
      </c>
    </row>
    <row r="963" spans="1:8" x14ac:dyDescent="0.25">
      <c r="A963" s="10" t="s">
        <v>549</v>
      </c>
      <c r="B963" s="10" t="s">
        <v>176</v>
      </c>
      <c r="C963" s="10" t="s">
        <v>629</v>
      </c>
      <c r="D963" s="10" t="s">
        <v>630</v>
      </c>
      <c r="E963" s="10" t="s">
        <v>204</v>
      </c>
      <c r="F963" s="10" t="s">
        <v>640</v>
      </c>
      <c r="G963" s="10" t="s">
        <v>122</v>
      </c>
      <c r="H963" s="11">
        <v>2.8999999999999998E-3</v>
      </c>
    </row>
    <row r="964" spans="1:8" x14ac:dyDescent="0.25">
      <c r="A964" s="10" t="s">
        <v>549</v>
      </c>
      <c r="B964" s="10" t="s">
        <v>176</v>
      </c>
      <c r="C964" s="10" t="s">
        <v>629</v>
      </c>
      <c r="D964" s="10" t="s">
        <v>630</v>
      </c>
      <c r="E964" s="10" t="s">
        <v>204</v>
      </c>
      <c r="F964" s="10" t="s">
        <v>641</v>
      </c>
      <c r="G964" s="10" t="s">
        <v>122</v>
      </c>
      <c r="H964" s="11">
        <v>2.376E-2</v>
      </c>
    </row>
    <row r="965" spans="1:8" x14ac:dyDescent="0.25">
      <c r="A965" s="10" t="s">
        <v>549</v>
      </c>
      <c r="B965" s="10" t="s">
        <v>176</v>
      </c>
      <c r="C965" s="10" t="s">
        <v>629</v>
      </c>
      <c r="D965" s="10" t="s">
        <v>630</v>
      </c>
      <c r="E965" s="10" t="s">
        <v>204</v>
      </c>
      <c r="F965" s="10" t="s">
        <v>642</v>
      </c>
      <c r="G965" s="10" t="s">
        <v>122</v>
      </c>
      <c r="H965" s="11">
        <v>2.8184999999999998E-2</v>
      </c>
    </row>
    <row r="966" spans="1:8" x14ac:dyDescent="0.25">
      <c r="A966" s="10" t="s">
        <v>549</v>
      </c>
      <c r="B966" s="10" t="s">
        <v>176</v>
      </c>
      <c r="C966" s="10" t="s">
        <v>629</v>
      </c>
      <c r="D966" s="10" t="s">
        <v>630</v>
      </c>
      <c r="E966" s="10" t="s">
        <v>204</v>
      </c>
      <c r="F966" s="10" t="s">
        <v>643</v>
      </c>
      <c r="G966" s="10" t="s">
        <v>122</v>
      </c>
      <c r="H966" s="11">
        <v>6.5449999999999996E-3</v>
      </c>
    </row>
    <row r="967" spans="1:8" x14ac:dyDescent="0.25">
      <c r="A967" s="10" t="s">
        <v>549</v>
      </c>
      <c r="B967" s="10" t="s">
        <v>176</v>
      </c>
      <c r="C967" s="10" t="s">
        <v>629</v>
      </c>
      <c r="D967" s="10" t="s">
        <v>630</v>
      </c>
      <c r="E967" s="10" t="s">
        <v>204</v>
      </c>
      <c r="F967" s="10" t="s">
        <v>644</v>
      </c>
      <c r="G967" s="10" t="s">
        <v>122</v>
      </c>
      <c r="H967" s="11">
        <v>6.9400000000000009E-3</v>
      </c>
    </row>
    <row r="968" spans="1:8" x14ac:dyDescent="0.25">
      <c r="A968" s="10" t="s">
        <v>549</v>
      </c>
      <c r="B968" s="10" t="s">
        <v>176</v>
      </c>
      <c r="C968" s="10" t="s">
        <v>629</v>
      </c>
      <c r="D968" s="10" t="s">
        <v>630</v>
      </c>
      <c r="E968" s="10" t="s">
        <v>204</v>
      </c>
      <c r="F968" s="10" t="s">
        <v>645</v>
      </c>
      <c r="G968" s="10" t="s">
        <v>122</v>
      </c>
      <c r="H968" s="11">
        <v>5.2599999999999999E-3</v>
      </c>
    </row>
    <row r="969" spans="1:8" x14ac:dyDescent="0.25">
      <c r="A969" s="10" t="s">
        <v>549</v>
      </c>
      <c r="B969" s="10" t="s">
        <v>176</v>
      </c>
      <c r="C969" s="10" t="s">
        <v>646</v>
      </c>
      <c r="D969" s="10" t="s">
        <v>647</v>
      </c>
      <c r="E969" s="10" t="s">
        <v>298</v>
      </c>
      <c r="F969" s="10" t="s">
        <v>648</v>
      </c>
      <c r="G969" s="10" t="s">
        <v>122</v>
      </c>
      <c r="H969" s="11">
        <v>1.6800000000000001E-3</v>
      </c>
    </row>
    <row r="970" spans="1:8" x14ac:dyDescent="0.25">
      <c r="A970" s="10" t="s">
        <v>549</v>
      </c>
      <c r="B970" s="10" t="s">
        <v>176</v>
      </c>
      <c r="C970" s="10" t="s">
        <v>646</v>
      </c>
      <c r="D970" s="10" t="s">
        <v>647</v>
      </c>
      <c r="E970" s="10" t="s">
        <v>298</v>
      </c>
      <c r="F970" s="10" t="s">
        <v>649</v>
      </c>
      <c r="G970" s="10" t="s">
        <v>122</v>
      </c>
      <c r="H970" s="11">
        <v>3.7500000000000001E-4</v>
      </c>
    </row>
    <row r="971" spans="1:8" x14ac:dyDescent="0.25">
      <c r="A971" s="10" t="s">
        <v>549</v>
      </c>
      <c r="B971" s="10" t="s">
        <v>176</v>
      </c>
      <c r="C971" s="10" t="s">
        <v>646</v>
      </c>
      <c r="D971" s="10" t="s">
        <v>647</v>
      </c>
      <c r="E971" s="10" t="s">
        <v>298</v>
      </c>
      <c r="F971" s="10" t="s">
        <v>650</v>
      </c>
      <c r="G971" s="10" t="s">
        <v>122</v>
      </c>
      <c r="H971" s="11">
        <v>9.3799999999999992E-4</v>
      </c>
    </row>
    <row r="972" spans="1:8" x14ac:dyDescent="0.25">
      <c r="A972" s="10" t="s">
        <v>549</v>
      </c>
      <c r="B972" s="10" t="s">
        <v>176</v>
      </c>
      <c r="C972" s="10" t="s">
        <v>646</v>
      </c>
      <c r="D972" s="10" t="s">
        <v>647</v>
      </c>
      <c r="E972" s="10" t="s">
        <v>298</v>
      </c>
      <c r="F972" s="10" t="s">
        <v>651</v>
      </c>
      <c r="G972" s="10" t="s">
        <v>122</v>
      </c>
      <c r="H972" s="11">
        <v>8.740000000000001E-4</v>
      </c>
    </row>
    <row r="973" spans="1:8" x14ac:dyDescent="0.25">
      <c r="A973" s="10" t="s">
        <v>549</v>
      </c>
      <c r="B973" s="10" t="s">
        <v>176</v>
      </c>
      <c r="C973" s="10" t="s">
        <v>646</v>
      </c>
      <c r="D973" s="10" t="s">
        <v>647</v>
      </c>
      <c r="E973" s="10" t="s">
        <v>298</v>
      </c>
      <c r="F973" s="10" t="s">
        <v>652</v>
      </c>
      <c r="G973" s="10" t="s">
        <v>122</v>
      </c>
      <c r="H973" s="11">
        <v>9.1199999999999994E-4</v>
      </c>
    </row>
    <row r="974" spans="1:8" x14ac:dyDescent="0.25">
      <c r="A974" s="10" t="s">
        <v>549</v>
      </c>
      <c r="B974" s="10" t="s">
        <v>176</v>
      </c>
      <c r="C974" s="10" t="s">
        <v>646</v>
      </c>
      <c r="D974" s="10" t="s">
        <v>647</v>
      </c>
      <c r="E974" s="10" t="s">
        <v>298</v>
      </c>
      <c r="F974" s="10" t="s">
        <v>653</v>
      </c>
      <c r="G974" s="10" t="s">
        <v>122</v>
      </c>
      <c r="H974" s="11">
        <v>0</v>
      </c>
    </row>
    <row r="975" spans="1:8" x14ac:dyDescent="0.25">
      <c r="A975" s="10" t="s">
        <v>549</v>
      </c>
      <c r="B975" s="10" t="s">
        <v>176</v>
      </c>
      <c r="C975" s="10" t="s">
        <v>646</v>
      </c>
      <c r="D975" s="10" t="s">
        <v>647</v>
      </c>
      <c r="E975" s="10" t="s">
        <v>298</v>
      </c>
      <c r="F975" s="10" t="s">
        <v>654</v>
      </c>
      <c r="G975" s="10" t="s">
        <v>122</v>
      </c>
      <c r="H975" s="11">
        <v>0</v>
      </c>
    </row>
    <row r="976" spans="1:8" x14ac:dyDescent="0.25">
      <c r="A976" s="10" t="s">
        <v>549</v>
      </c>
      <c r="B976" s="10" t="s">
        <v>176</v>
      </c>
      <c r="C976" s="10" t="s">
        <v>646</v>
      </c>
      <c r="D976" s="10" t="s">
        <v>647</v>
      </c>
      <c r="E976" s="10" t="s">
        <v>298</v>
      </c>
      <c r="F976" s="10" t="s">
        <v>655</v>
      </c>
      <c r="G976" s="10" t="s">
        <v>122</v>
      </c>
      <c r="H976" s="11">
        <v>0</v>
      </c>
    </row>
    <row r="977" spans="1:8" x14ac:dyDescent="0.25">
      <c r="A977" s="10" t="s">
        <v>549</v>
      </c>
      <c r="B977" s="10" t="s">
        <v>176</v>
      </c>
      <c r="C977" s="10" t="s">
        <v>646</v>
      </c>
      <c r="D977" s="10" t="s">
        <v>647</v>
      </c>
      <c r="E977" s="10" t="s">
        <v>298</v>
      </c>
      <c r="F977" s="10" t="s">
        <v>656</v>
      </c>
      <c r="G977" s="10" t="s">
        <v>122</v>
      </c>
      <c r="H977" s="11">
        <v>0</v>
      </c>
    </row>
    <row r="978" spans="1:8" x14ac:dyDescent="0.25">
      <c r="A978" s="10" t="s">
        <v>549</v>
      </c>
      <c r="B978" s="10" t="s">
        <v>176</v>
      </c>
      <c r="C978" s="10" t="s">
        <v>646</v>
      </c>
      <c r="D978" s="10" t="s">
        <v>647</v>
      </c>
      <c r="E978" s="10" t="s">
        <v>298</v>
      </c>
      <c r="F978" s="10" t="s">
        <v>657</v>
      </c>
      <c r="G978" s="10" t="s">
        <v>122</v>
      </c>
      <c r="H978" s="11">
        <v>8.6000000000000003E-5</v>
      </c>
    </row>
    <row r="979" spans="1:8" x14ac:dyDescent="0.25">
      <c r="A979" s="10" t="s">
        <v>549</v>
      </c>
      <c r="B979" s="10" t="s">
        <v>176</v>
      </c>
      <c r="C979" s="10" t="s">
        <v>646</v>
      </c>
      <c r="D979" s="10" t="s">
        <v>647</v>
      </c>
      <c r="E979" s="10" t="s">
        <v>298</v>
      </c>
      <c r="F979" s="10" t="s">
        <v>658</v>
      </c>
      <c r="G979" s="10" t="s">
        <v>122</v>
      </c>
      <c r="H979" s="11">
        <v>3.8999999999999999E-4</v>
      </c>
    </row>
    <row r="980" spans="1:8" x14ac:dyDescent="0.25">
      <c r="A980" s="10" t="s">
        <v>549</v>
      </c>
      <c r="B980" s="10" t="s">
        <v>176</v>
      </c>
      <c r="C980" s="10" t="s">
        <v>646</v>
      </c>
      <c r="D980" s="10" t="s">
        <v>647</v>
      </c>
      <c r="E980" s="10" t="s">
        <v>298</v>
      </c>
      <c r="F980" s="10" t="s">
        <v>659</v>
      </c>
      <c r="G980" s="10" t="s">
        <v>122</v>
      </c>
      <c r="H980" s="11">
        <v>2.4739999999999998E-2</v>
      </c>
    </row>
    <row r="981" spans="1:8" x14ac:dyDescent="0.25">
      <c r="A981" s="10" t="s">
        <v>549</v>
      </c>
      <c r="B981" s="10" t="s">
        <v>176</v>
      </c>
      <c r="C981" s="10" t="s">
        <v>646</v>
      </c>
      <c r="D981" s="10" t="s">
        <v>647</v>
      </c>
      <c r="E981" s="10" t="s">
        <v>298</v>
      </c>
      <c r="F981" s="10" t="s">
        <v>660</v>
      </c>
      <c r="G981" s="10" t="s">
        <v>122</v>
      </c>
      <c r="H981" s="11">
        <v>5.7549999999999997E-3</v>
      </c>
    </row>
    <row r="982" spans="1:8" x14ac:dyDescent="0.25">
      <c r="A982" s="10" t="s">
        <v>549</v>
      </c>
      <c r="B982" s="10" t="s">
        <v>176</v>
      </c>
      <c r="C982" s="10" t="s">
        <v>646</v>
      </c>
      <c r="D982" s="10" t="s">
        <v>647</v>
      </c>
      <c r="E982" s="10" t="s">
        <v>298</v>
      </c>
      <c r="F982" s="10" t="s">
        <v>661</v>
      </c>
      <c r="G982" s="10" t="s">
        <v>122</v>
      </c>
      <c r="H982" s="11">
        <v>5.7200000000000003E-3</v>
      </c>
    </row>
    <row r="983" spans="1:8" x14ac:dyDescent="0.25">
      <c r="A983" s="10" t="s">
        <v>549</v>
      </c>
      <c r="B983" s="10" t="s">
        <v>176</v>
      </c>
      <c r="C983" s="10" t="s">
        <v>662</v>
      </c>
      <c r="D983" s="10" t="s">
        <v>663</v>
      </c>
      <c r="E983" s="10" t="s">
        <v>664</v>
      </c>
      <c r="F983" s="10" t="s">
        <v>665</v>
      </c>
      <c r="G983" s="10" t="s">
        <v>122</v>
      </c>
      <c r="H983" s="11">
        <v>8.0740000000000006E-2</v>
      </c>
    </row>
    <row r="984" spans="1:8" x14ac:dyDescent="0.25">
      <c r="A984" s="10" t="s">
        <v>549</v>
      </c>
      <c r="B984" s="10" t="s">
        <v>176</v>
      </c>
      <c r="C984" s="10" t="s">
        <v>662</v>
      </c>
      <c r="D984" s="10" t="s">
        <v>663</v>
      </c>
      <c r="E984" s="10" t="s">
        <v>664</v>
      </c>
      <c r="F984" s="10" t="s">
        <v>666</v>
      </c>
      <c r="G984" s="10" t="s">
        <v>122</v>
      </c>
      <c r="H984" s="11">
        <v>6.9700000000000012E-2</v>
      </c>
    </row>
    <row r="985" spans="1:8" x14ac:dyDescent="0.25">
      <c r="A985" s="10" t="s">
        <v>549</v>
      </c>
      <c r="B985" s="10" t="s">
        <v>176</v>
      </c>
      <c r="C985" s="10" t="s">
        <v>662</v>
      </c>
      <c r="D985" s="10" t="s">
        <v>663</v>
      </c>
      <c r="E985" s="10" t="s">
        <v>664</v>
      </c>
      <c r="F985" s="10" t="s">
        <v>667</v>
      </c>
      <c r="G985" s="10" t="s">
        <v>122</v>
      </c>
      <c r="H985" s="11">
        <v>7.1999999999999995E-2</v>
      </c>
    </row>
    <row r="986" spans="1:8" x14ac:dyDescent="0.25">
      <c r="A986" s="10" t="s">
        <v>549</v>
      </c>
      <c r="B986" s="10" t="s">
        <v>176</v>
      </c>
      <c r="C986" s="10" t="s">
        <v>662</v>
      </c>
      <c r="D986" s="10" t="s">
        <v>663</v>
      </c>
      <c r="E986" s="10" t="s">
        <v>664</v>
      </c>
      <c r="F986" s="10" t="s">
        <v>668</v>
      </c>
      <c r="G986" s="10" t="s">
        <v>122</v>
      </c>
      <c r="H986" s="11">
        <v>7.7560000000000004E-2</v>
      </c>
    </row>
    <row r="987" spans="1:8" x14ac:dyDescent="0.25">
      <c r="A987" s="10" t="s">
        <v>549</v>
      </c>
      <c r="B987" s="10" t="s">
        <v>176</v>
      </c>
      <c r="C987" s="10" t="s">
        <v>662</v>
      </c>
      <c r="D987" s="10" t="s">
        <v>663</v>
      </c>
      <c r="E987" s="10" t="s">
        <v>664</v>
      </c>
      <c r="F987" s="10" t="s">
        <v>669</v>
      </c>
      <c r="G987" s="10" t="s">
        <v>122</v>
      </c>
      <c r="H987" s="11">
        <v>2.1000000000000001E-2</v>
      </c>
    </row>
    <row r="988" spans="1:8" x14ac:dyDescent="0.25">
      <c r="A988" s="10" t="s">
        <v>549</v>
      </c>
      <c r="B988" s="10" t="s">
        <v>176</v>
      </c>
      <c r="C988" s="10" t="s">
        <v>662</v>
      </c>
      <c r="D988" s="10" t="s">
        <v>663</v>
      </c>
      <c r="E988" s="10" t="s">
        <v>664</v>
      </c>
      <c r="F988" s="10" t="s">
        <v>785</v>
      </c>
      <c r="G988" s="10" t="s">
        <v>122</v>
      </c>
      <c r="H988" s="11">
        <v>2.0000000000000001E-4</v>
      </c>
    </row>
    <row r="989" spans="1:8" x14ac:dyDescent="0.25">
      <c r="A989" s="10" t="s">
        <v>549</v>
      </c>
      <c r="B989" s="10" t="s">
        <v>176</v>
      </c>
      <c r="C989" s="10" t="s">
        <v>662</v>
      </c>
      <c r="D989" s="10" t="s">
        <v>663</v>
      </c>
      <c r="E989" s="10" t="s">
        <v>664</v>
      </c>
      <c r="F989" s="10" t="s">
        <v>786</v>
      </c>
      <c r="G989" s="10" t="s">
        <v>122</v>
      </c>
      <c r="H989" s="11">
        <v>5.0000000000000001E-4</v>
      </c>
    </row>
    <row r="990" spans="1:8" x14ac:dyDescent="0.25">
      <c r="A990" s="10" t="s">
        <v>549</v>
      </c>
      <c r="B990" s="10" t="s">
        <v>176</v>
      </c>
      <c r="C990" s="10" t="s">
        <v>662</v>
      </c>
      <c r="D990" s="10" t="s">
        <v>663</v>
      </c>
      <c r="E990" s="10" t="s">
        <v>664</v>
      </c>
      <c r="F990" s="10" t="s">
        <v>670</v>
      </c>
      <c r="G990" s="10" t="s">
        <v>122</v>
      </c>
      <c r="H990" s="11">
        <v>0</v>
      </c>
    </row>
    <row r="991" spans="1:8" x14ac:dyDescent="0.25">
      <c r="A991" s="10" t="s">
        <v>549</v>
      </c>
      <c r="B991" s="10" t="s">
        <v>176</v>
      </c>
      <c r="C991" s="10" t="s">
        <v>662</v>
      </c>
      <c r="D991" s="10" t="s">
        <v>663</v>
      </c>
      <c r="E991" s="10" t="s">
        <v>664</v>
      </c>
      <c r="F991" s="10" t="s">
        <v>671</v>
      </c>
      <c r="G991" s="10" t="s">
        <v>122</v>
      </c>
      <c r="H991" s="11">
        <v>0</v>
      </c>
    </row>
    <row r="992" spans="1:8" x14ac:dyDescent="0.25">
      <c r="A992" s="10" t="s">
        <v>549</v>
      </c>
      <c r="B992" s="10" t="s">
        <v>176</v>
      </c>
      <c r="C992" s="10" t="s">
        <v>662</v>
      </c>
      <c r="D992" s="10" t="s">
        <v>663</v>
      </c>
      <c r="E992" s="10" t="s">
        <v>664</v>
      </c>
      <c r="F992" s="10" t="s">
        <v>672</v>
      </c>
      <c r="G992" s="10" t="s">
        <v>122</v>
      </c>
      <c r="H992" s="11">
        <v>0.35</v>
      </c>
    </row>
    <row r="993" spans="1:8" x14ac:dyDescent="0.25">
      <c r="A993" s="10" t="s">
        <v>549</v>
      </c>
      <c r="B993" s="10" t="s">
        <v>176</v>
      </c>
      <c r="C993" s="10" t="s">
        <v>662</v>
      </c>
      <c r="D993" s="10" t="s">
        <v>663</v>
      </c>
      <c r="E993" s="10" t="s">
        <v>664</v>
      </c>
      <c r="F993" s="10" t="s">
        <v>673</v>
      </c>
      <c r="G993" s="10" t="s">
        <v>122</v>
      </c>
      <c r="H993" s="11">
        <v>0.35</v>
      </c>
    </row>
    <row r="994" spans="1:8" x14ac:dyDescent="0.25">
      <c r="A994" s="10" t="s">
        <v>549</v>
      </c>
      <c r="B994" s="10" t="s">
        <v>176</v>
      </c>
      <c r="C994" s="10" t="s">
        <v>662</v>
      </c>
      <c r="D994" s="10" t="s">
        <v>663</v>
      </c>
      <c r="E994" s="10" t="s">
        <v>664</v>
      </c>
      <c r="F994" s="10" t="s">
        <v>674</v>
      </c>
      <c r="G994" s="10" t="s">
        <v>122</v>
      </c>
      <c r="H994" s="11">
        <v>0.35</v>
      </c>
    </row>
    <row r="995" spans="1:8" x14ac:dyDescent="0.25">
      <c r="A995" s="10" t="s">
        <v>549</v>
      </c>
      <c r="B995" s="10" t="s">
        <v>176</v>
      </c>
      <c r="C995" s="10" t="s">
        <v>662</v>
      </c>
      <c r="D995" s="10" t="s">
        <v>663</v>
      </c>
      <c r="E995" s="10" t="s">
        <v>664</v>
      </c>
      <c r="F995" s="10" t="s">
        <v>675</v>
      </c>
      <c r="G995" s="10" t="s">
        <v>122</v>
      </c>
      <c r="H995" s="11">
        <v>0.32650000000000001</v>
      </c>
    </row>
    <row r="996" spans="1:8" x14ac:dyDescent="0.25">
      <c r="A996" s="10" t="s">
        <v>549</v>
      </c>
      <c r="B996" s="10" t="s">
        <v>176</v>
      </c>
      <c r="C996" s="10" t="s">
        <v>662</v>
      </c>
      <c r="D996" s="10" t="s">
        <v>663</v>
      </c>
      <c r="E996" s="10" t="s">
        <v>664</v>
      </c>
      <c r="F996" s="10" t="s">
        <v>676</v>
      </c>
      <c r="G996" s="10" t="s">
        <v>122</v>
      </c>
      <c r="H996" s="11">
        <v>0.30349999999999999</v>
      </c>
    </row>
    <row r="997" spans="1:8" x14ac:dyDescent="0.25">
      <c r="A997" s="10" t="s">
        <v>549</v>
      </c>
      <c r="B997" s="10" t="s">
        <v>176</v>
      </c>
      <c r="C997" s="10" t="s">
        <v>662</v>
      </c>
      <c r="D997" s="10" t="s">
        <v>663</v>
      </c>
      <c r="E997" s="10" t="s">
        <v>664</v>
      </c>
      <c r="F997" s="10" t="s">
        <v>677</v>
      </c>
      <c r="G997" s="10" t="s">
        <v>122</v>
      </c>
      <c r="H997" s="11">
        <v>0</v>
      </c>
    </row>
    <row r="998" spans="1:8" x14ac:dyDescent="0.25">
      <c r="A998" s="10" t="s">
        <v>549</v>
      </c>
      <c r="B998" s="10" t="s">
        <v>176</v>
      </c>
      <c r="C998" s="10" t="s">
        <v>662</v>
      </c>
      <c r="D998" s="10" t="s">
        <v>663</v>
      </c>
      <c r="E998" s="10" t="s">
        <v>664</v>
      </c>
      <c r="F998" s="10" t="s">
        <v>678</v>
      </c>
      <c r="G998" s="10" t="s">
        <v>122</v>
      </c>
      <c r="H998" s="11">
        <v>0</v>
      </c>
    </row>
    <row r="999" spans="1:8" x14ac:dyDescent="0.25">
      <c r="A999" s="10" t="s">
        <v>549</v>
      </c>
      <c r="B999" s="10" t="s">
        <v>176</v>
      </c>
      <c r="C999" s="10" t="s">
        <v>662</v>
      </c>
      <c r="D999" s="10" t="s">
        <v>663</v>
      </c>
      <c r="E999" s="10" t="s">
        <v>664</v>
      </c>
      <c r="F999" s="10" t="s">
        <v>679</v>
      </c>
      <c r="G999" s="10" t="s">
        <v>122</v>
      </c>
      <c r="H999" s="11">
        <v>0</v>
      </c>
    </row>
    <row r="1000" spans="1:8" x14ac:dyDescent="0.25">
      <c r="A1000" s="10" t="s">
        <v>549</v>
      </c>
      <c r="B1000" s="10" t="s">
        <v>176</v>
      </c>
      <c r="C1000" s="10" t="s">
        <v>662</v>
      </c>
      <c r="D1000" s="10" t="s">
        <v>663</v>
      </c>
      <c r="E1000" s="10" t="s">
        <v>664</v>
      </c>
      <c r="F1000" s="10" t="s">
        <v>680</v>
      </c>
      <c r="G1000" s="10" t="s">
        <v>122</v>
      </c>
      <c r="H1000" s="11">
        <v>0</v>
      </c>
    </row>
    <row r="1001" spans="1:8" x14ac:dyDescent="0.25">
      <c r="A1001" s="10" t="s">
        <v>549</v>
      </c>
      <c r="B1001" s="10" t="s">
        <v>176</v>
      </c>
      <c r="C1001" s="10" t="s">
        <v>662</v>
      </c>
      <c r="D1001" s="10" t="s">
        <v>663</v>
      </c>
      <c r="E1001" s="10" t="s">
        <v>664</v>
      </c>
      <c r="F1001" s="10" t="s">
        <v>681</v>
      </c>
      <c r="G1001" s="10" t="s">
        <v>122</v>
      </c>
      <c r="H1001" s="11">
        <v>0</v>
      </c>
    </row>
    <row r="1002" spans="1:8" x14ac:dyDescent="0.25">
      <c r="A1002" s="10" t="s">
        <v>549</v>
      </c>
      <c r="B1002" s="10" t="s">
        <v>176</v>
      </c>
      <c r="C1002" s="10" t="s">
        <v>662</v>
      </c>
      <c r="D1002" s="10" t="s">
        <v>663</v>
      </c>
      <c r="E1002" s="10" t="s">
        <v>664</v>
      </c>
      <c r="F1002" s="10" t="s">
        <v>682</v>
      </c>
      <c r="G1002" s="10" t="s">
        <v>122</v>
      </c>
      <c r="H1002" s="11">
        <v>0</v>
      </c>
    </row>
    <row r="1003" spans="1:8" x14ac:dyDescent="0.25">
      <c r="A1003" s="10" t="s">
        <v>549</v>
      </c>
      <c r="B1003" s="10" t="s">
        <v>176</v>
      </c>
      <c r="C1003" s="10" t="s">
        <v>683</v>
      </c>
      <c r="D1003" s="10" t="s">
        <v>684</v>
      </c>
      <c r="E1003" s="10" t="s">
        <v>226</v>
      </c>
      <c r="F1003" s="10" t="s">
        <v>685</v>
      </c>
      <c r="G1003" s="10" t="s">
        <v>122</v>
      </c>
      <c r="H1003" s="11">
        <v>0.13028399999999998</v>
      </c>
    </row>
    <row r="1004" spans="1:8" x14ac:dyDescent="0.25">
      <c r="A1004" s="10" t="s">
        <v>549</v>
      </c>
      <c r="B1004" s="10" t="s">
        <v>176</v>
      </c>
      <c r="C1004" s="10" t="s">
        <v>686</v>
      </c>
      <c r="D1004" s="10" t="s">
        <v>687</v>
      </c>
      <c r="E1004" s="10" t="s">
        <v>204</v>
      </c>
      <c r="F1004" s="10" t="s">
        <v>688</v>
      </c>
      <c r="G1004" s="10" t="s">
        <v>122</v>
      </c>
      <c r="H1004" s="11">
        <v>9.1749999999999991E-3</v>
      </c>
    </row>
    <row r="1005" spans="1:8" x14ac:dyDescent="0.25">
      <c r="A1005" s="10" t="s">
        <v>549</v>
      </c>
      <c r="B1005" s="10" t="s">
        <v>176</v>
      </c>
      <c r="C1005" s="10" t="s">
        <v>686</v>
      </c>
      <c r="D1005" s="10" t="s">
        <v>687</v>
      </c>
      <c r="E1005" s="10" t="s">
        <v>204</v>
      </c>
      <c r="F1005" s="10" t="s">
        <v>689</v>
      </c>
      <c r="G1005" s="10" t="s">
        <v>122</v>
      </c>
      <c r="H1005" s="11">
        <v>1.9709999999999998E-2</v>
      </c>
    </row>
    <row r="1006" spans="1:8" x14ac:dyDescent="0.25">
      <c r="A1006" s="10" t="s">
        <v>549</v>
      </c>
      <c r="B1006" s="10" t="s">
        <v>176</v>
      </c>
      <c r="C1006" s="10" t="s">
        <v>686</v>
      </c>
      <c r="D1006" s="10" t="s">
        <v>687</v>
      </c>
      <c r="E1006" s="10" t="s">
        <v>204</v>
      </c>
      <c r="F1006" s="10" t="s">
        <v>690</v>
      </c>
      <c r="G1006" s="10" t="s">
        <v>122</v>
      </c>
      <c r="H1006" s="11">
        <v>1.85E-4</v>
      </c>
    </row>
    <row r="1007" spans="1:8" x14ac:dyDescent="0.25">
      <c r="A1007" s="10" t="s">
        <v>549</v>
      </c>
      <c r="B1007" s="10" t="s">
        <v>176</v>
      </c>
      <c r="C1007" s="10" t="s">
        <v>686</v>
      </c>
      <c r="D1007" s="10" t="s">
        <v>687</v>
      </c>
      <c r="E1007" s="10" t="s">
        <v>204</v>
      </c>
      <c r="F1007" s="10" t="s">
        <v>691</v>
      </c>
      <c r="G1007" s="10" t="s">
        <v>122</v>
      </c>
      <c r="H1007" s="11">
        <v>1.7144999999999997E-2</v>
      </c>
    </row>
    <row r="1008" spans="1:8" x14ac:dyDescent="0.25">
      <c r="A1008" s="10" t="s">
        <v>549</v>
      </c>
      <c r="B1008" s="10" t="s">
        <v>176</v>
      </c>
      <c r="C1008" s="10" t="s">
        <v>686</v>
      </c>
      <c r="D1008" s="10" t="s">
        <v>687</v>
      </c>
      <c r="E1008" s="10" t="s">
        <v>204</v>
      </c>
      <c r="F1008" s="10" t="s">
        <v>692</v>
      </c>
      <c r="G1008" s="10" t="s">
        <v>122</v>
      </c>
      <c r="H1008" s="11">
        <v>0</v>
      </c>
    </row>
    <row r="1009" spans="1:8" x14ac:dyDescent="0.25">
      <c r="A1009" s="10" t="s">
        <v>549</v>
      </c>
      <c r="B1009" s="10" t="s">
        <v>176</v>
      </c>
      <c r="C1009" s="10" t="s">
        <v>686</v>
      </c>
      <c r="D1009" s="10" t="s">
        <v>687</v>
      </c>
      <c r="E1009" s="10" t="s">
        <v>204</v>
      </c>
      <c r="F1009" s="10" t="s">
        <v>693</v>
      </c>
      <c r="G1009" s="10" t="s">
        <v>122</v>
      </c>
      <c r="H1009" s="11">
        <v>2.6294999999999999E-2</v>
      </c>
    </row>
    <row r="1010" spans="1:8" x14ac:dyDescent="0.25">
      <c r="A1010" s="10" t="s">
        <v>549</v>
      </c>
      <c r="B1010" s="10" t="s">
        <v>176</v>
      </c>
      <c r="C1010" s="10" t="s">
        <v>686</v>
      </c>
      <c r="D1010" s="10" t="s">
        <v>687</v>
      </c>
      <c r="E1010" s="10" t="s">
        <v>204</v>
      </c>
      <c r="F1010" s="10" t="s">
        <v>694</v>
      </c>
      <c r="G1010" s="10" t="s">
        <v>122</v>
      </c>
      <c r="H1010" s="11">
        <v>1.3999999999999999E-4</v>
      </c>
    </row>
    <row r="1011" spans="1:8" x14ac:dyDescent="0.25">
      <c r="A1011" s="10" t="s">
        <v>549</v>
      </c>
      <c r="B1011" s="10" t="s">
        <v>176</v>
      </c>
      <c r="C1011" s="10" t="s">
        <v>686</v>
      </c>
      <c r="D1011" s="10" t="s">
        <v>687</v>
      </c>
      <c r="E1011" s="10" t="s">
        <v>204</v>
      </c>
      <c r="F1011" s="10" t="s">
        <v>695</v>
      </c>
      <c r="G1011" s="10" t="s">
        <v>122</v>
      </c>
      <c r="H1011" s="11">
        <v>1.3999999999999999E-4</v>
      </c>
    </row>
    <row r="1012" spans="1:8" x14ac:dyDescent="0.25">
      <c r="A1012" s="10" t="s">
        <v>549</v>
      </c>
      <c r="B1012" s="10" t="s">
        <v>176</v>
      </c>
      <c r="C1012" s="10" t="s">
        <v>686</v>
      </c>
      <c r="D1012" s="10" t="s">
        <v>687</v>
      </c>
      <c r="E1012" s="10" t="s">
        <v>204</v>
      </c>
      <c r="F1012" s="10" t="s">
        <v>696</v>
      </c>
      <c r="G1012" s="10" t="s">
        <v>122</v>
      </c>
      <c r="H1012" s="11">
        <v>2.0999999999999998E-4</v>
      </c>
    </row>
    <row r="1013" spans="1:8" x14ac:dyDescent="0.25">
      <c r="A1013" s="10" t="s">
        <v>549</v>
      </c>
      <c r="B1013" s="10" t="s">
        <v>176</v>
      </c>
      <c r="C1013" s="10" t="s">
        <v>686</v>
      </c>
      <c r="D1013" s="10" t="s">
        <v>687</v>
      </c>
      <c r="E1013" s="10" t="s">
        <v>204</v>
      </c>
      <c r="F1013" s="10" t="s">
        <v>697</v>
      </c>
      <c r="G1013" s="10" t="s">
        <v>122</v>
      </c>
      <c r="H1013" s="11">
        <v>2.0999999999999998E-4</v>
      </c>
    </row>
    <row r="1014" spans="1:8" x14ac:dyDescent="0.25">
      <c r="A1014" s="10" t="s">
        <v>549</v>
      </c>
      <c r="B1014" s="10" t="s">
        <v>176</v>
      </c>
      <c r="C1014" s="10" t="s">
        <v>686</v>
      </c>
      <c r="D1014" s="10" t="s">
        <v>687</v>
      </c>
      <c r="E1014" s="10" t="s">
        <v>204</v>
      </c>
      <c r="F1014" s="10" t="s">
        <v>698</v>
      </c>
      <c r="G1014" s="10" t="s">
        <v>122</v>
      </c>
      <c r="H1014" s="11">
        <v>3.1920000000000004E-2</v>
      </c>
    </row>
    <row r="1015" spans="1:8" x14ac:dyDescent="0.25">
      <c r="A1015" s="10" t="s">
        <v>549</v>
      </c>
      <c r="B1015" s="10" t="s">
        <v>176</v>
      </c>
      <c r="C1015" s="10" t="s">
        <v>686</v>
      </c>
      <c r="D1015" s="10" t="s">
        <v>687</v>
      </c>
      <c r="E1015" s="10" t="s">
        <v>204</v>
      </c>
      <c r="F1015" s="10" t="s">
        <v>699</v>
      </c>
      <c r="G1015" s="10" t="s">
        <v>122</v>
      </c>
      <c r="H1015" s="11">
        <v>3.2160000000000001E-2</v>
      </c>
    </row>
    <row r="1016" spans="1:8" x14ac:dyDescent="0.25">
      <c r="A1016" s="10" t="s">
        <v>549</v>
      </c>
      <c r="B1016" s="10" t="s">
        <v>176</v>
      </c>
      <c r="C1016" s="10" t="s">
        <v>700</v>
      </c>
      <c r="D1016" s="10" t="s">
        <v>701</v>
      </c>
      <c r="E1016" s="10" t="s">
        <v>702</v>
      </c>
      <c r="F1016" s="10" t="s">
        <v>703</v>
      </c>
      <c r="G1016" s="10" t="s">
        <v>122</v>
      </c>
      <c r="H1016" s="11">
        <v>7.8499999999999993E-3</v>
      </c>
    </row>
    <row r="1017" spans="1:8" x14ac:dyDescent="0.25">
      <c r="A1017" s="10" t="s">
        <v>549</v>
      </c>
      <c r="B1017" s="10" t="s">
        <v>176</v>
      </c>
      <c r="C1017" s="10" t="s">
        <v>704</v>
      </c>
      <c r="D1017" s="10" t="s">
        <v>705</v>
      </c>
      <c r="E1017" s="10" t="s">
        <v>372</v>
      </c>
      <c r="F1017" s="10" t="s">
        <v>706</v>
      </c>
      <c r="G1017" s="10" t="s">
        <v>122</v>
      </c>
      <c r="H1017" s="11">
        <v>1.9299506849315069E-4</v>
      </c>
    </row>
    <row r="1018" spans="1:8" x14ac:dyDescent="0.25">
      <c r="A1018" s="10" t="s">
        <v>549</v>
      </c>
      <c r="B1018" s="10" t="s">
        <v>176</v>
      </c>
      <c r="C1018" s="10" t="s">
        <v>704</v>
      </c>
      <c r="D1018" s="10" t="s">
        <v>705</v>
      </c>
      <c r="E1018" s="10" t="s">
        <v>372</v>
      </c>
      <c r="F1018" s="10" t="s">
        <v>707</v>
      </c>
      <c r="G1018" s="10" t="s">
        <v>122</v>
      </c>
      <c r="H1018" s="11">
        <v>1.9299506849315069E-4</v>
      </c>
    </row>
    <row r="1019" spans="1:8" x14ac:dyDescent="0.25">
      <c r="A1019" s="10" t="s">
        <v>549</v>
      </c>
      <c r="B1019" s="10" t="s">
        <v>176</v>
      </c>
      <c r="C1019" s="10" t="s">
        <v>704</v>
      </c>
      <c r="D1019" s="10" t="s">
        <v>705</v>
      </c>
      <c r="E1019" s="10" t="s">
        <v>372</v>
      </c>
      <c r="F1019" s="10" t="s">
        <v>708</v>
      </c>
      <c r="G1019" s="10" t="s">
        <v>122</v>
      </c>
      <c r="H1019" s="11">
        <v>1.9300520547945206E-4</v>
      </c>
    </row>
    <row r="1020" spans="1:8" x14ac:dyDescent="0.25">
      <c r="A1020" s="10" t="s">
        <v>549</v>
      </c>
      <c r="B1020" s="10" t="s">
        <v>176</v>
      </c>
      <c r="C1020" s="10" t="s">
        <v>704</v>
      </c>
      <c r="D1020" s="10" t="s">
        <v>705</v>
      </c>
      <c r="E1020" s="10" t="s">
        <v>372</v>
      </c>
      <c r="F1020" s="10" t="s">
        <v>709</v>
      </c>
      <c r="G1020" s="10" t="s">
        <v>122</v>
      </c>
      <c r="H1020" s="11">
        <v>4.5340235294117652E-3</v>
      </c>
    </row>
    <row r="1021" spans="1:8" x14ac:dyDescent="0.25">
      <c r="A1021" s="10" t="s">
        <v>549</v>
      </c>
      <c r="B1021" s="10" t="s">
        <v>176</v>
      </c>
      <c r="C1021" s="10" t="s">
        <v>704</v>
      </c>
      <c r="D1021" s="10" t="s">
        <v>705</v>
      </c>
      <c r="E1021" s="10" t="s">
        <v>372</v>
      </c>
      <c r="F1021" s="10" t="s">
        <v>710</v>
      </c>
      <c r="G1021" s="10" t="s">
        <v>122</v>
      </c>
      <c r="H1021" s="11">
        <v>0.16899999999999998</v>
      </c>
    </row>
    <row r="1022" spans="1:8" x14ac:dyDescent="0.25">
      <c r="A1022" s="10" t="s">
        <v>549</v>
      </c>
      <c r="B1022" s="10" t="s">
        <v>176</v>
      </c>
      <c r="C1022" s="10" t="s">
        <v>704</v>
      </c>
      <c r="D1022" s="10" t="s">
        <v>705</v>
      </c>
      <c r="E1022" s="10" t="s">
        <v>372</v>
      </c>
      <c r="F1022" s="10" t="s">
        <v>711</v>
      </c>
      <c r="G1022" s="10" t="s">
        <v>122</v>
      </c>
      <c r="H1022" s="11">
        <v>5.1800000000000006E-3</v>
      </c>
    </row>
    <row r="1023" spans="1:8" x14ac:dyDescent="0.25">
      <c r="A1023" s="10" t="s">
        <v>549</v>
      </c>
      <c r="B1023" s="10" t="s">
        <v>176</v>
      </c>
      <c r="C1023" s="10" t="s">
        <v>704</v>
      </c>
      <c r="D1023" s="10" t="s">
        <v>705</v>
      </c>
      <c r="E1023" s="10" t="s">
        <v>372</v>
      </c>
      <c r="F1023" s="10" t="s">
        <v>712</v>
      </c>
      <c r="G1023" s="10" t="s">
        <v>122</v>
      </c>
      <c r="H1023" s="11">
        <v>8.7374999999999987E-3</v>
      </c>
    </row>
    <row r="1024" spans="1:8" x14ac:dyDescent="0.25">
      <c r="A1024" s="10" t="s">
        <v>549</v>
      </c>
      <c r="B1024" s="10" t="s">
        <v>176</v>
      </c>
      <c r="C1024" s="10" t="s">
        <v>713</v>
      </c>
      <c r="D1024" s="10" t="s">
        <v>714</v>
      </c>
      <c r="E1024" s="10" t="s">
        <v>222</v>
      </c>
      <c r="F1024" s="10" t="s">
        <v>715</v>
      </c>
      <c r="G1024" s="10" t="s">
        <v>122</v>
      </c>
      <c r="H1024" s="11">
        <v>1.45522E-2</v>
      </c>
    </row>
    <row r="1025" spans="1:8" x14ac:dyDescent="0.25">
      <c r="A1025" s="10" t="s">
        <v>549</v>
      </c>
      <c r="B1025" s="10" t="s">
        <v>176</v>
      </c>
      <c r="C1025" s="10" t="s">
        <v>716</v>
      </c>
      <c r="D1025" s="10" t="s">
        <v>717</v>
      </c>
      <c r="E1025" s="10" t="s">
        <v>718</v>
      </c>
      <c r="F1025" s="10" t="s">
        <v>719</v>
      </c>
      <c r="G1025" s="10" t="s">
        <v>122</v>
      </c>
      <c r="H1025" s="11">
        <v>1.0399999999999999E-3</v>
      </c>
    </row>
    <row r="1026" spans="1:8" x14ac:dyDescent="0.25">
      <c r="A1026" s="10" t="s">
        <v>549</v>
      </c>
      <c r="B1026" s="10" t="s">
        <v>176</v>
      </c>
      <c r="C1026" s="10" t="s">
        <v>716</v>
      </c>
      <c r="D1026" s="10" t="s">
        <v>717</v>
      </c>
      <c r="E1026" s="10" t="s">
        <v>718</v>
      </c>
      <c r="F1026" s="10" t="s">
        <v>720</v>
      </c>
      <c r="G1026" s="10" t="s">
        <v>122</v>
      </c>
      <c r="H1026" s="11">
        <v>1.3235000000000002E-2</v>
      </c>
    </row>
    <row r="1027" spans="1:8" x14ac:dyDescent="0.25">
      <c r="A1027" s="10" t="s">
        <v>549</v>
      </c>
      <c r="B1027" s="10" t="s">
        <v>176</v>
      </c>
      <c r="C1027" s="10" t="s">
        <v>716</v>
      </c>
      <c r="D1027" s="10" t="s">
        <v>717</v>
      </c>
      <c r="E1027" s="10" t="s">
        <v>718</v>
      </c>
      <c r="F1027" s="10" t="s">
        <v>721</v>
      </c>
      <c r="G1027" s="10" t="s">
        <v>122</v>
      </c>
      <c r="H1027" s="11">
        <v>8.8999999999999995E-4</v>
      </c>
    </row>
    <row r="1028" spans="1:8" x14ac:dyDescent="0.25">
      <c r="A1028" s="10" t="s">
        <v>549</v>
      </c>
      <c r="B1028" s="10" t="s">
        <v>176</v>
      </c>
      <c r="C1028" s="10" t="s">
        <v>716</v>
      </c>
      <c r="D1028" s="10" t="s">
        <v>717</v>
      </c>
      <c r="E1028" s="10" t="s">
        <v>718</v>
      </c>
      <c r="F1028" s="10" t="s">
        <v>722</v>
      </c>
      <c r="G1028" s="10" t="s">
        <v>122</v>
      </c>
      <c r="H1028" s="11">
        <v>4.4000000000000007E-4</v>
      </c>
    </row>
    <row r="1029" spans="1:8" x14ac:dyDescent="0.25">
      <c r="A1029" s="10" t="s">
        <v>549</v>
      </c>
      <c r="B1029" s="10" t="s">
        <v>176</v>
      </c>
      <c r="C1029" s="10" t="s">
        <v>716</v>
      </c>
      <c r="D1029" s="10" t="s">
        <v>717</v>
      </c>
      <c r="E1029" s="10" t="s">
        <v>718</v>
      </c>
      <c r="F1029" s="10" t="s">
        <v>723</v>
      </c>
      <c r="G1029" s="10" t="s">
        <v>122</v>
      </c>
      <c r="H1029" s="11">
        <v>4.4000000000000007E-4</v>
      </c>
    </row>
    <row r="1030" spans="1:8" x14ac:dyDescent="0.25">
      <c r="A1030" s="10" t="s">
        <v>549</v>
      </c>
      <c r="B1030" s="10" t="s">
        <v>176</v>
      </c>
      <c r="C1030" s="10" t="s">
        <v>716</v>
      </c>
      <c r="D1030" s="10" t="s">
        <v>717</v>
      </c>
      <c r="E1030" s="10" t="s">
        <v>718</v>
      </c>
      <c r="F1030" s="10" t="s">
        <v>724</v>
      </c>
      <c r="G1030" s="10" t="s">
        <v>122</v>
      </c>
      <c r="H1030" s="11">
        <v>4.4000000000000007E-4</v>
      </c>
    </row>
    <row r="1031" spans="1:8" x14ac:dyDescent="0.25">
      <c r="A1031" s="10" t="s">
        <v>549</v>
      </c>
      <c r="B1031" s="10" t="s">
        <v>176</v>
      </c>
      <c r="C1031" s="10" t="s">
        <v>716</v>
      </c>
      <c r="D1031" s="10" t="s">
        <v>717</v>
      </c>
      <c r="E1031" s="10" t="s">
        <v>718</v>
      </c>
      <c r="F1031" s="10" t="s">
        <v>725</v>
      </c>
      <c r="G1031" s="10" t="s">
        <v>122</v>
      </c>
      <c r="H1031" s="11">
        <v>5.9999999999999995E-5</v>
      </c>
    </row>
    <row r="1032" spans="1:8" x14ac:dyDescent="0.25">
      <c r="A1032" s="10" t="s">
        <v>549</v>
      </c>
      <c r="B1032" s="10" t="s">
        <v>176</v>
      </c>
      <c r="C1032" s="10" t="s">
        <v>716</v>
      </c>
      <c r="D1032" s="10" t="s">
        <v>717</v>
      </c>
      <c r="E1032" s="10" t="s">
        <v>718</v>
      </c>
      <c r="F1032" s="10" t="s">
        <v>726</v>
      </c>
      <c r="G1032" s="10" t="s">
        <v>122</v>
      </c>
      <c r="H1032" s="11">
        <v>4.4000000000000007E-4</v>
      </c>
    </row>
    <row r="1033" spans="1:8" x14ac:dyDescent="0.25">
      <c r="A1033" s="10" t="s">
        <v>549</v>
      </c>
      <c r="B1033" s="10" t="s">
        <v>176</v>
      </c>
      <c r="C1033" s="10" t="s">
        <v>727</v>
      </c>
      <c r="D1033" s="10" t="s">
        <v>728</v>
      </c>
      <c r="E1033" s="10" t="s">
        <v>362</v>
      </c>
      <c r="F1033" s="10" t="s">
        <v>729</v>
      </c>
      <c r="G1033" s="10" t="s">
        <v>122</v>
      </c>
      <c r="H1033" s="11">
        <v>1.5119999999999999E-4</v>
      </c>
    </row>
    <row r="1034" spans="1:8" x14ac:dyDescent="0.25">
      <c r="A1034" s="10" t="s">
        <v>549</v>
      </c>
      <c r="B1034" s="10" t="s">
        <v>176</v>
      </c>
      <c r="C1034" s="10" t="s">
        <v>730</v>
      </c>
      <c r="D1034" s="10" t="s">
        <v>731</v>
      </c>
      <c r="E1034" s="10" t="s">
        <v>732</v>
      </c>
      <c r="F1034" s="10" t="s">
        <v>733</v>
      </c>
      <c r="G1034" s="10" t="s">
        <v>122</v>
      </c>
      <c r="H1034" s="11">
        <v>5.348E-2</v>
      </c>
    </row>
    <row r="1035" spans="1:8" x14ac:dyDescent="0.25">
      <c r="A1035" s="10" t="s">
        <v>549</v>
      </c>
      <c r="B1035" s="10" t="s">
        <v>176</v>
      </c>
      <c r="C1035" s="10" t="s">
        <v>730</v>
      </c>
      <c r="D1035" s="10" t="s">
        <v>731</v>
      </c>
      <c r="E1035" s="10" t="s">
        <v>732</v>
      </c>
      <c r="F1035" s="10" t="s">
        <v>734</v>
      </c>
      <c r="G1035" s="10" t="s">
        <v>122</v>
      </c>
      <c r="H1035" s="11">
        <v>9.4499999999999998E-4</v>
      </c>
    </row>
    <row r="1036" spans="1:8" x14ac:dyDescent="0.25">
      <c r="A1036" s="10" t="s">
        <v>549</v>
      </c>
      <c r="B1036" s="10" t="s">
        <v>176</v>
      </c>
      <c r="C1036" s="10" t="s">
        <v>730</v>
      </c>
      <c r="D1036" s="10" t="s">
        <v>731</v>
      </c>
      <c r="E1036" s="10" t="s">
        <v>732</v>
      </c>
      <c r="F1036" s="10" t="s">
        <v>735</v>
      </c>
      <c r="G1036" s="10" t="s">
        <v>122</v>
      </c>
      <c r="H1036" s="11">
        <v>9.4499999999999998E-4</v>
      </c>
    </row>
    <row r="1037" spans="1:8" x14ac:dyDescent="0.25">
      <c r="A1037" s="10" t="s">
        <v>549</v>
      </c>
      <c r="B1037" s="10" t="s">
        <v>176</v>
      </c>
      <c r="C1037" s="10" t="s">
        <v>730</v>
      </c>
      <c r="D1037" s="10" t="s">
        <v>731</v>
      </c>
      <c r="E1037" s="10" t="s">
        <v>732</v>
      </c>
      <c r="F1037" s="10" t="s">
        <v>736</v>
      </c>
      <c r="G1037" s="10" t="s">
        <v>122</v>
      </c>
      <c r="H1037" s="11">
        <v>0</v>
      </c>
    </row>
    <row r="1038" spans="1:8" x14ac:dyDescent="0.25">
      <c r="A1038" s="10" t="s">
        <v>549</v>
      </c>
      <c r="B1038" s="10" t="s">
        <v>176</v>
      </c>
      <c r="C1038" s="10" t="s">
        <v>730</v>
      </c>
      <c r="D1038" s="10" t="s">
        <v>731</v>
      </c>
      <c r="E1038" s="10" t="s">
        <v>732</v>
      </c>
      <c r="F1038" s="10" t="s">
        <v>737</v>
      </c>
      <c r="G1038" s="10" t="s">
        <v>122</v>
      </c>
      <c r="H1038" s="11">
        <v>0</v>
      </c>
    </row>
    <row r="1039" spans="1:8" x14ac:dyDescent="0.25">
      <c r="A1039" s="10" t="s">
        <v>549</v>
      </c>
      <c r="B1039" s="10" t="s">
        <v>176</v>
      </c>
      <c r="C1039" s="10" t="s">
        <v>730</v>
      </c>
      <c r="D1039" s="10" t="s">
        <v>731</v>
      </c>
      <c r="E1039" s="10" t="s">
        <v>732</v>
      </c>
      <c r="F1039" s="10" t="s">
        <v>787</v>
      </c>
      <c r="G1039" s="10" t="s">
        <v>122</v>
      </c>
      <c r="H1039" s="11">
        <v>2.2000000000000003E-4</v>
      </c>
    </row>
    <row r="1040" spans="1:8" x14ac:dyDescent="0.25">
      <c r="A1040" s="10" t="s">
        <v>549</v>
      </c>
      <c r="B1040" s="10" t="s">
        <v>176</v>
      </c>
      <c r="C1040" s="10" t="s">
        <v>730</v>
      </c>
      <c r="D1040" s="10" t="s">
        <v>731</v>
      </c>
      <c r="E1040" s="10" t="s">
        <v>732</v>
      </c>
      <c r="F1040" s="10" t="s">
        <v>788</v>
      </c>
      <c r="G1040" s="10" t="s">
        <v>122</v>
      </c>
      <c r="H1040" s="11">
        <v>2.2000000000000003E-4</v>
      </c>
    </row>
    <row r="1041" spans="1:8" x14ac:dyDescent="0.25">
      <c r="A1041" s="10" t="s">
        <v>549</v>
      </c>
      <c r="B1041" s="10" t="s">
        <v>176</v>
      </c>
      <c r="C1041" s="10" t="s">
        <v>730</v>
      </c>
      <c r="D1041" s="10" t="s">
        <v>731</v>
      </c>
      <c r="E1041" s="10" t="s">
        <v>732</v>
      </c>
      <c r="F1041" s="10" t="s">
        <v>738</v>
      </c>
      <c r="G1041" s="10" t="s">
        <v>122</v>
      </c>
      <c r="H1041" s="11">
        <v>2.6154999999999998E-2</v>
      </c>
    </row>
    <row r="1042" spans="1:8" x14ac:dyDescent="0.25">
      <c r="A1042" s="10" t="s">
        <v>549</v>
      </c>
      <c r="B1042" s="10" t="s">
        <v>176</v>
      </c>
      <c r="C1042" s="10" t="s">
        <v>739</v>
      </c>
      <c r="D1042" s="10" t="s">
        <v>740</v>
      </c>
      <c r="E1042" s="10" t="s">
        <v>362</v>
      </c>
      <c r="F1042" s="10" t="s">
        <v>741</v>
      </c>
      <c r="G1042" s="10" t="s">
        <v>122</v>
      </c>
      <c r="H1042" s="11">
        <v>7.6999999999999996E-4</v>
      </c>
    </row>
    <row r="1043" spans="1:8" x14ac:dyDescent="0.25">
      <c r="A1043" s="10" t="s">
        <v>549</v>
      </c>
      <c r="B1043" s="10" t="s">
        <v>176</v>
      </c>
      <c r="C1043" s="10" t="s">
        <v>742</v>
      </c>
      <c r="D1043" s="10" t="s">
        <v>743</v>
      </c>
      <c r="E1043" s="10" t="s">
        <v>226</v>
      </c>
      <c r="F1043" s="10" t="s">
        <v>744</v>
      </c>
      <c r="G1043" s="10" t="s">
        <v>122</v>
      </c>
      <c r="H1043" s="11">
        <v>1.8411E-2</v>
      </c>
    </row>
    <row r="1044" spans="1:8" x14ac:dyDescent="0.25">
      <c r="A1044" s="10" t="s">
        <v>549</v>
      </c>
      <c r="B1044" s="10" t="s">
        <v>176</v>
      </c>
      <c r="C1044" s="10" t="s">
        <v>745</v>
      </c>
      <c r="D1044" s="10" t="s">
        <v>746</v>
      </c>
      <c r="E1044" s="10" t="s">
        <v>226</v>
      </c>
      <c r="F1044" s="10" t="s">
        <v>747</v>
      </c>
      <c r="G1044" s="10" t="s">
        <v>122</v>
      </c>
      <c r="H1044" s="11">
        <v>5.1840000000000002E-4</v>
      </c>
    </row>
    <row r="1045" spans="1:8" x14ac:dyDescent="0.25">
      <c r="A1045" s="10" t="s">
        <v>549</v>
      </c>
      <c r="B1045" s="10" t="s">
        <v>176</v>
      </c>
      <c r="C1045" s="10" t="s">
        <v>745</v>
      </c>
      <c r="D1045" s="10" t="s">
        <v>746</v>
      </c>
      <c r="E1045" s="10" t="s">
        <v>226</v>
      </c>
      <c r="F1045" s="10" t="s">
        <v>748</v>
      </c>
      <c r="G1045" s="10" t="s">
        <v>122</v>
      </c>
      <c r="H1045" s="11">
        <v>5.1840000000000002E-4</v>
      </c>
    </row>
    <row r="1046" spans="1:8" x14ac:dyDescent="0.25">
      <c r="A1046" s="10" t="s">
        <v>549</v>
      </c>
      <c r="B1046" s="10" t="s">
        <v>176</v>
      </c>
      <c r="C1046" s="10" t="s">
        <v>745</v>
      </c>
      <c r="D1046" s="10" t="s">
        <v>746</v>
      </c>
      <c r="E1046" s="10" t="s">
        <v>226</v>
      </c>
      <c r="F1046" s="10" t="s">
        <v>789</v>
      </c>
      <c r="G1046" s="10" t="s">
        <v>122</v>
      </c>
      <c r="H1046" s="11">
        <v>1.05E-4</v>
      </c>
    </row>
    <row r="1047" spans="1:8" x14ac:dyDescent="0.25">
      <c r="A1047" s="10" t="s">
        <v>549</v>
      </c>
      <c r="B1047" s="10" t="s">
        <v>176</v>
      </c>
      <c r="C1047" s="10" t="s">
        <v>745</v>
      </c>
      <c r="D1047" s="10" t="s">
        <v>746</v>
      </c>
      <c r="E1047" s="10" t="s">
        <v>226</v>
      </c>
      <c r="F1047" s="10" t="s">
        <v>790</v>
      </c>
      <c r="G1047" s="10" t="s">
        <v>122</v>
      </c>
      <c r="H1047" s="11">
        <v>1.0499999999999999E-4</v>
      </c>
    </row>
    <row r="1048" spans="1:8" x14ac:dyDescent="0.25">
      <c r="A1048" s="10" t="s">
        <v>549</v>
      </c>
      <c r="B1048" s="10" t="s">
        <v>176</v>
      </c>
      <c r="C1048" s="10" t="s">
        <v>745</v>
      </c>
      <c r="D1048" s="10" t="s">
        <v>746</v>
      </c>
      <c r="E1048" s="10" t="s">
        <v>226</v>
      </c>
      <c r="F1048" s="10" t="s">
        <v>749</v>
      </c>
      <c r="G1048" s="10" t="s">
        <v>122</v>
      </c>
      <c r="H1048" s="11">
        <v>8.3000000000000001E-3</v>
      </c>
    </row>
    <row r="1049" spans="1:8" x14ac:dyDescent="0.25">
      <c r="A1049" s="10" t="s">
        <v>549</v>
      </c>
      <c r="B1049" s="10" t="s">
        <v>176</v>
      </c>
      <c r="C1049" s="10" t="s">
        <v>745</v>
      </c>
      <c r="D1049" s="10" t="s">
        <v>746</v>
      </c>
      <c r="E1049" s="10" t="s">
        <v>226</v>
      </c>
      <c r="F1049" s="10" t="s">
        <v>750</v>
      </c>
      <c r="G1049" s="10" t="s">
        <v>122</v>
      </c>
      <c r="H1049" s="11">
        <v>1.5865000000000001E-2</v>
      </c>
    </row>
    <row r="1050" spans="1:8" x14ac:dyDescent="0.25">
      <c r="A1050" s="10" t="s">
        <v>549</v>
      </c>
      <c r="B1050" s="10" t="s">
        <v>176</v>
      </c>
      <c r="C1050" s="10" t="s">
        <v>751</v>
      </c>
      <c r="D1050" s="10" t="s">
        <v>752</v>
      </c>
      <c r="E1050" s="10" t="s">
        <v>753</v>
      </c>
      <c r="F1050" s="10" t="s">
        <v>754</v>
      </c>
      <c r="G1050" s="10" t="s">
        <v>122</v>
      </c>
      <c r="H1050" s="11">
        <v>1.5623006756756758E-4</v>
      </c>
    </row>
    <row r="1051" spans="1:8" x14ac:dyDescent="0.25">
      <c r="A1051" s="10" t="s">
        <v>549</v>
      </c>
      <c r="B1051" s="10" t="s">
        <v>176</v>
      </c>
      <c r="C1051" s="10" t="s">
        <v>751</v>
      </c>
      <c r="D1051" s="10" t="s">
        <v>752</v>
      </c>
      <c r="E1051" s="10" t="s">
        <v>753</v>
      </c>
      <c r="F1051" s="10" t="s">
        <v>755</v>
      </c>
      <c r="G1051" s="10" t="s">
        <v>122</v>
      </c>
      <c r="H1051" s="11">
        <v>1.5623006756756758E-4</v>
      </c>
    </row>
    <row r="1052" spans="1:8" x14ac:dyDescent="0.25">
      <c r="A1052" s="10" t="s">
        <v>549</v>
      </c>
      <c r="B1052" s="10" t="s">
        <v>176</v>
      </c>
      <c r="C1052" s="10" t="s">
        <v>756</v>
      </c>
      <c r="D1052" s="10" t="s">
        <v>757</v>
      </c>
      <c r="E1052" s="10" t="s">
        <v>758</v>
      </c>
      <c r="F1052" s="10" t="s">
        <v>759</v>
      </c>
      <c r="G1052" s="10" t="s">
        <v>122</v>
      </c>
      <c r="H1052" s="11">
        <v>2.66E-3</v>
      </c>
    </row>
    <row r="1053" spans="1:8" x14ac:dyDescent="0.25">
      <c r="A1053" s="10" t="s">
        <v>549</v>
      </c>
      <c r="B1053" s="10" t="s">
        <v>176</v>
      </c>
      <c r="C1053" s="10" t="s">
        <v>756</v>
      </c>
      <c r="D1053" s="10" t="s">
        <v>757</v>
      </c>
      <c r="E1053" s="10" t="s">
        <v>758</v>
      </c>
      <c r="F1053" s="10" t="s">
        <v>760</v>
      </c>
      <c r="G1053" s="10" t="s">
        <v>122</v>
      </c>
      <c r="H1053" s="11">
        <v>2.3419999999999999E-3</v>
      </c>
    </row>
    <row r="1054" spans="1:8" x14ac:dyDescent="0.25">
      <c r="A1054" s="10" t="s">
        <v>549</v>
      </c>
      <c r="B1054" s="10" t="s">
        <v>176</v>
      </c>
      <c r="C1054" s="10" t="s">
        <v>756</v>
      </c>
      <c r="D1054" s="10" t="s">
        <v>757</v>
      </c>
      <c r="E1054" s="10" t="s">
        <v>758</v>
      </c>
      <c r="F1054" s="10" t="s">
        <v>761</v>
      </c>
      <c r="G1054" s="10" t="s">
        <v>122</v>
      </c>
      <c r="H1054" s="11">
        <v>2.3419999999999999E-3</v>
      </c>
    </row>
    <row r="1055" spans="1:8" x14ac:dyDescent="0.25">
      <c r="A1055" s="10" t="s">
        <v>549</v>
      </c>
      <c r="B1055" s="10" t="s">
        <v>176</v>
      </c>
      <c r="C1055" s="10" t="s">
        <v>756</v>
      </c>
      <c r="D1055" s="10" t="s">
        <v>757</v>
      </c>
      <c r="E1055" s="10" t="s">
        <v>758</v>
      </c>
      <c r="F1055" s="10" t="s">
        <v>762</v>
      </c>
      <c r="G1055" s="10" t="s">
        <v>122</v>
      </c>
      <c r="H1055" s="11">
        <v>2.3419999999999999E-3</v>
      </c>
    </row>
    <row r="1056" spans="1:8" x14ac:dyDescent="0.25">
      <c r="A1056" s="10" t="s">
        <v>549</v>
      </c>
      <c r="B1056" s="10" t="s">
        <v>176</v>
      </c>
      <c r="C1056" s="10" t="s">
        <v>756</v>
      </c>
      <c r="D1056" s="10" t="s">
        <v>757</v>
      </c>
      <c r="E1056" s="10" t="s">
        <v>758</v>
      </c>
      <c r="F1056" s="10" t="s">
        <v>763</v>
      </c>
      <c r="G1056" s="10" t="s">
        <v>122</v>
      </c>
      <c r="H1056" s="11">
        <v>2.3419999999999999E-3</v>
      </c>
    </row>
    <row r="1057" spans="1:8" x14ac:dyDescent="0.25">
      <c r="A1057" s="10" t="s">
        <v>549</v>
      </c>
      <c r="B1057" s="10" t="s">
        <v>176</v>
      </c>
      <c r="C1057" s="10" t="s">
        <v>756</v>
      </c>
      <c r="D1057" s="10" t="s">
        <v>757</v>
      </c>
      <c r="E1057" s="10" t="s">
        <v>758</v>
      </c>
      <c r="F1057" s="10" t="s">
        <v>764</v>
      </c>
      <c r="G1057" s="10" t="s">
        <v>122</v>
      </c>
      <c r="H1057" s="11">
        <v>1.5479999999999999E-3</v>
      </c>
    </row>
    <row r="1058" spans="1:8" x14ac:dyDescent="0.25">
      <c r="A1058" s="10" t="s">
        <v>549</v>
      </c>
      <c r="B1058" s="10" t="s">
        <v>176</v>
      </c>
      <c r="C1058" s="10" t="s">
        <v>756</v>
      </c>
      <c r="D1058" s="10" t="s">
        <v>757</v>
      </c>
      <c r="E1058" s="10" t="s">
        <v>758</v>
      </c>
      <c r="F1058" s="10" t="s">
        <v>765</v>
      </c>
      <c r="G1058" s="10" t="s">
        <v>122</v>
      </c>
      <c r="H1058" s="11">
        <v>3.8999999999999999E-4</v>
      </c>
    </row>
    <row r="1059" spans="1:8" x14ac:dyDescent="0.25">
      <c r="A1059" s="10" t="s">
        <v>549</v>
      </c>
      <c r="B1059" s="10" t="s">
        <v>176</v>
      </c>
      <c r="C1059" s="10" t="s">
        <v>756</v>
      </c>
      <c r="D1059" s="10" t="s">
        <v>757</v>
      </c>
      <c r="E1059" s="10" t="s">
        <v>758</v>
      </c>
      <c r="F1059" s="10" t="s">
        <v>766</v>
      </c>
      <c r="G1059" s="10" t="s">
        <v>122</v>
      </c>
      <c r="H1059" s="11">
        <v>3.8999999999999999E-4</v>
      </c>
    </row>
    <row r="1060" spans="1:8" x14ac:dyDescent="0.25">
      <c r="A1060" s="10" t="s">
        <v>549</v>
      </c>
      <c r="B1060" s="10" t="s">
        <v>176</v>
      </c>
      <c r="C1060" s="10" t="s">
        <v>756</v>
      </c>
      <c r="D1060" s="10" t="s">
        <v>757</v>
      </c>
      <c r="E1060" s="10" t="s">
        <v>758</v>
      </c>
      <c r="F1060" s="10" t="s">
        <v>767</v>
      </c>
      <c r="G1060" s="10" t="s">
        <v>122</v>
      </c>
      <c r="H1060" s="11">
        <v>3.8999999999999999E-4</v>
      </c>
    </row>
    <row r="1061" spans="1:8" x14ac:dyDescent="0.25">
      <c r="A1061" s="10" t="s">
        <v>549</v>
      </c>
      <c r="B1061" s="10" t="s">
        <v>176</v>
      </c>
      <c r="C1061" s="10" t="s">
        <v>756</v>
      </c>
      <c r="D1061" s="10" t="s">
        <v>757</v>
      </c>
      <c r="E1061" s="10" t="s">
        <v>758</v>
      </c>
      <c r="F1061" s="10" t="s">
        <v>768</v>
      </c>
      <c r="G1061" s="10" t="s">
        <v>122</v>
      </c>
      <c r="H1061" s="11">
        <v>3.8999999999999999E-4</v>
      </c>
    </row>
    <row r="1062" spans="1:8" x14ac:dyDescent="0.25">
      <c r="A1062" s="10" t="s">
        <v>549</v>
      </c>
      <c r="B1062" s="10" t="s">
        <v>176</v>
      </c>
      <c r="C1062" s="10" t="s">
        <v>756</v>
      </c>
      <c r="D1062" s="10" t="s">
        <v>757</v>
      </c>
      <c r="E1062" s="10" t="s">
        <v>758</v>
      </c>
      <c r="F1062" s="10" t="s">
        <v>769</v>
      </c>
      <c r="G1062" s="10" t="s">
        <v>122</v>
      </c>
      <c r="H1062" s="11">
        <v>3.8999999999999999E-4</v>
      </c>
    </row>
    <row r="1063" spans="1:8" x14ac:dyDescent="0.25">
      <c r="A1063" s="10" t="s">
        <v>549</v>
      </c>
      <c r="B1063" s="10" t="s">
        <v>176</v>
      </c>
      <c r="C1063" s="10" t="s">
        <v>756</v>
      </c>
      <c r="D1063" s="10" t="s">
        <v>757</v>
      </c>
      <c r="E1063" s="10" t="s">
        <v>758</v>
      </c>
      <c r="F1063" s="10" t="s">
        <v>770</v>
      </c>
      <c r="G1063" s="10" t="s">
        <v>122</v>
      </c>
      <c r="H1063" s="11">
        <v>3.8999999999999999E-4</v>
      </c>
    </row>
    <row r="1064" spans="1:8" x14ac:dyDescent="0.25">
      <c r="A1064" s="10" t="s">
        <v>549</v>
      </c>
      <c r="B1064" s="10" t="s">
        <v>176</v>
      </c>
      <c r="C1064" s="10" t="s">
        <v>756</v>
      </c>
      <c r="D1064" s="10" t="s">
        <v>757</v>
      </c>
      <c r="E1064" s="10" t="s">
        <v>758</v>
      </c>
      <c r="F1064" s="10" t="s">
        <v>771</v>
      </c>
      <c r="G1064" s="10" t="s">
        <v>122</v>
      </c>
      <c r="H1064" s="11">
        <v>3.6325000000000003E-2</v>
      </c>
    </row>
    <row r="1065" spans="1:8" x14ac:dyDescent="0.25">
      <c r="A1065" s="10" t="s">
        <v>549</v>
      </c>
      <c r="B1065" s="10" t="s">
        <v>176</v>
      </c>
      <c r="C1065" s="10" t="s">
        <v>756</v>
      </c>
      <c r="D1065" s="10" t="s">
        <v>757</v>
      </c>
      <c r="E1065" s="10" t="s">
        <v>758</v>
      </c>
      <c r="F1065" s="10" t="s">
        <v>772</v>
      </c>
      <c r="G1065" s="10" t="s">
        <v>122</v>
      </c>
      <c r="H1065" s="11">
        <v>3.5839999999999997E-2</v>
      </c>
    </row>
    <row r="1066" spans="1:8" x14ac:dyDescent="0.25">
      <c r="A1066" s="10" t="s">
        <v>549</v>
      </c>
      <c r="B1066" s="10" t="s">
        <v>176</v>
      </c>
      <c r="C1066" s="10" t="s">
        <v>773</v>
      </c>
      <c r="D1066" s="10" t="s">
        <v>774</v>
      </c>
      <c r="E1066" s="10" t="s">
        <v>753</v>
      </c>
      <c r="F1066" s="10" t="s">
        <v>775</v>
      </c>
      <c r="G1066" s="10" t="s">
        <v>122</v>
      </c>
      <c r="H1066" s="11">
        <v>3.125E-2</v>
      </c>
    </row>
    <row r="1067" spans="1:8" x14ac:dyDescent="0.25">
      <c r="A1067" s="10" t="s">
        <v>549</v>
      </c>
      <c r="B1067" s="10" t="s">
        <v>176</v>
      </c>
      <c r="C1067" s="10" t="s">
        <v>776</v>
      </c>
      <c r="D1067" s="10" t="s">
        <v>777</v>
      </c>
      <c r="E1067" s="10" t="s">
        <v>778</v>
      </c>
      <c r="F1067" s="10" t="s">
        <v>779</v>
      </c>
      <c r="G1067" s="10" t="s">
        <v>122</v>
      </c>
      <c r="H1067" s="11">
        <v>7.1249999999999994E-2</v>
      </c>
    </row>
    <row r="1068" spans="1:8" x14ac:dyDescent="0.25">
      <c r="A1068" s="10" t="s">
        <v>549</v>
      </c>
      <c r="B1068" s="10" t="s">
        <v>176</v>
      </c>
      <c r="C1068" s="10" t="s">
        <v>776</v>
      </c>
      <c r="D1068" s="10" t="s">
        <v>777</v>
      </c>
      <c r="E1068" s="10" t="s">
        <v>778</v>
      </c>
      <c r="F1068" s="10" t="s">
        <v>780</v>
      </c>
      <c r="G1068" s="10" t="s">
        <v>122</v>
      </c>
      <c r="H1068" s="11">
        <v>9.4999999999999998E-3</v>
      </c>
    </row>
    <row r="1069" spans="1:8" x14ac:dyDescent="0.25">
      <c r="A1069" s="10" t="s">
        <v>549</v>
      </c>
      <c r="B1069" s="10" t="s">
        <v>176</v>
      </c>
      <c r="C1069" s="10" t="s">
        <v>781</v>
      </c>
      <c r="D1069" s="10" t="s">
        <v>782</v>
      </c>
      <c r="E1069" s="10" t="s">
        <v>222</v>
      </c>
      <c r="F1069" s="10" t="s">
        <v>783</v>
      </c>
      <c r="G1069" s="10" t="s">
        <v>122</v>
      </c>
      <c r="H1069" s="11">
        <v>4.0500000000000003E-4</v>
      </c>
    </row>
    <row r="1070" spans="1:8" x14ac:dyDescent="0.25">
      <c r="A1070" s="10" t="s">
        <v>549</v>
      </c>
      <c r="B1070" s="10" t="s">
        <v>176</v>
      </c>
      <c r="C1070" s="10" t="s">
        <v>781</v>
      </c>
      <c r="D1070" s="10" t="s">
        <v>782</v>
      </c>
      <c r="E1070" s="10" t="s">
        <v>222</v>
      </c>
      <c r="F1070" s="10" t="s">
        <v>784</v>
      </c>
      <c r="G1070" s="10" t="s">
        <v>122</v>
      </c>
      <c r="H1070" s="11">
        <v>3.2292000000000001E-2</v>
      </c>
    </row>
    <row r="1071" spans="1:8" x14ac:dyDescent="0.25">
      <c r="A1071" s="10" t="s">
        <v>549</v>
      </c>
      <c r="B1071" s="10" t="s">
        <v>176</v>
      </c>
      <c r="C1071" s="10" t="s">
        <v>550</v>
      </c>
      <c r="D1071" s="10" t="s">
        <v>551</v>
      </c>
      <c r="E1071" s="10" t="s">
        <v>222</v>
      </c>
      <c r="F1071" s="10" t="s">
        <v>552</v>
      </c>
      <c r="G1071" s="10" t="s">
        <v>146</v>
      </c>
      <c r="H1071" s="11">
        <v>2.0000000000000002E-5</v>
      </c>
    </row>
    <row r="1072" spans="1:8" x14ac:dyDescent="0.25">
      <c r="A1072" s="10" t="s">
        <v>549</v>
      </c>
      <c r="B1072" s="10" t="s">
        <v>176</v>
      </c>
      <c r="C1072" s="10" t="s">
        <v>550</v>
      </c>
      <c r="D1072" s="10" t="s">
        <v>551</v>
      </c>
      <c r="E1072" s="10" t="s">
        <v>222</v>
      </c>
      <c r="F1072" s="10" t="s">
        <v>553</v>
      </c>
      <c r="G1072" s="10" t="s">
        <v>146</v>
      </c>
      <c r="H1072" s="11">
        <v>3.4583999999999997E-2</v>
      </c>
    </row>
    <row r="1073" spans="1:8" x14ac:dyDescent="0.25">
      <c r="A1073" s="10" t="s">
        <v>549</v>
      </c>
      <c r="B1073" s="10" t="s">
        <v>176</v>
      </c>
      <c r="C1073" s="10" t="s">
        <v>555</v>
      </c>
      <c r="D1073" s="10" t="s">
        <v>556</v>
      </c>
      <c r="E1073" s="10" t="s">
        <v>557</v>
      </c>
      <c r="F1073" s="10" t="s">
        <v>558</v>
      </c>
      <c r="G1073" s="10" t="s">
        <v>146</v>
      </c>
      <c r="H1073" s="11">
        <v>4.2048600000000004E-3</v>
      </c>
    </row>
    <row r="1074" spans="1:8" x14ac:dyDescent="0.25">
      <c r="A1074" s="10" t="s">
        <v>549</v>
      </c>
      <c r="B1074" s="10" t="s">
        <v>176</v>
      </c>
      <c r="C1074" s="10" t="s">
        <v>555</v>
      </c>
      <c r="D1074" s="10" t="s">
        <v>556</v>
      </c>
      <c r="E1074" s="10" t="s">
        <v>557</v>
      </c>
      <c r="F1074" s="10" t="s">
        <v>559</v>
      </c>
      <c r="G1074" s="10" t="s">
        <v>146</v>
      </c>
      <c r="H1074" s="11">
        <v>9.8985999999999996E-4</v>
      </c>
    </row>
    <row r="1075" spans="1:8" x14ac:dyDescent="0.25">
      <c r="A1075" s="10" t="s">
        <v>549</v>
      </c>
      <c r="B1075" s="10" t="s">
        <v>176</v>
      </c>
      <c r="C1075" s="10" t="s">
        <v>555</v>
      </c>
      <c r="D1075" s="10" t="s">
        <v>556</v>
      </c>
      <c r="E1075" s="10" t="s">
        <v>557</v>
      </c>
      <c r="F1075" s="10" t="s">
        <v>560</v>
      </c>
      <c r="G1075" s="10" t="s">
        <v>146</v>
      </c>
      <c r="H1075" s="11">
        <v>3.1299999999999995E-5</v>
      </c>
    </row>
    <row r="1076" spans="1:8" x14ac:dyDescent="0.25">
      <c r="A1076" s="10" t="s">
        <v>549</v>
      </c>
      <c r="B1076" s="10" t="s">
        <v>176</v>
      </c>
      <c r="C1076" s="10" t="s">
        <v>555</v>
      </c>
      <c r="D1076" s="10" t="s">
        <v>556</v>
      </c>
      <c r="E1076" s="10" t="s">
        <v>557</v>
      </c>
      <c r="F1076" s="10" t="s">
        <v>561</v>
      </c>
      <c r="G1076" s="10" t="s">
        <v>146</v>
      </c>
      <c r="H1076" s="11">
        <v>3.1299999999999995E-5</v>
      </c>
    </row>
    <row r="1077" spans="1:8" x14ac:dyDescent="0.25">
      <c r="A1077" s="10" t="s">
        <v>549</v>
      </c>
      <c r="B1077" s="10" t="s">
        <v>176</v>
      </c>
      <c r="C1077" s="10" t="s">
        <v>555</v>
      </c>
      <c r="D1077" s="10" t="s">
        <v>556</v>
      </c>
      <c r="E1077" s="10" t="s">
        <v>557</v>
      </c>
      <c r="F1077" s="10" t="s">
        <v>562</v>
      </c>
      <c r="G1077" s="10" t="s">
        <v>146</v>
      </c>
      <c r="H1077" s="11">
        <v>1.84E-5</v>
      </c>
    </row>
    <row r="1078" spans="1:8" x14ac:dyDescent="0.25">
      <c r="A1078" s="10" t="s">
        <v>549</v>
      </c>
      <c r="B1078" s="10" t="s">
        <v>176</v>
      </c>
      <c r="C1078" s="10" t="s">
        <v>555</v>
      </c>
      <c r="D1078" s="10" t="s">
        <v>556</v>
      </c>
      <c r="E1078" s="10" t="s">
        <v>557</v>
      </c>
      <c r="F1078" s="10" t="s">
        <v>563</v>
      </c>
      <c r="G1078" s="10" t="s">
        <v>146</v>
      </c>
      <c r="H1078" s="11">
        <v>1.84E-5</v>
      </c>
    </row>
    <row r="1079" spans="1:8" x14ac:dyDescent="0.25">
      <c r="A1079" s="10" t="s">
        <v>549</v>
      </c>
      <c r="B1079" s="10" t="s">
        <v>176</v>
      </c>
      <c r="C1079" s="10" t="s">
        <v>555</v>
      </c>
      <c r="D1079" s="10" t="s">
        <v>556</v>
      </c>
      <c r="E1079" s="10" t="s">
        <v>557</v>
      </c>
      <c r="F1079" s="10" t="s">
        <v>564</v>
      </c>
      <c r="G1079" s="10" t="s">
        <v>146</v>
      </c>
      <c r="H1079" s="11">
        <v>1.5699999999999999E-5</v>
      </c>
    </row>
    <row r="1080" spans="1:8" x14ac:dyDescent="0.25">
      <c r="A1080" s="10" t="s">
        <v>549</v>
      </c>
      <c r="B1080" s="10" t="s">
        <v>176</v>
      </c>
      <c r="C1080" s="10" t="s">
        <v>555</v>
      </c>
      <c r="D1080" s="10" t="s">
        <v>556</v>
      </c>
      <c r="E1080" s="10" t="s">
        <v>557</v>
      </c>
      <c r="F1080" s="10" t="s">
        <v>565</v>
      </c>
      <c r="G1080" s="10" t="s">
        <v>146</v>
      </c>
      <c r="H1080" s="11">
        <v>2.8699999999999996E-5</v>
      </c>
    </row>
    <row r="1081" spans="1:8" x14ac:dyDescent="0.25">
      <c r="A1081" s="10" t="s">
        <v>549</v>
      </c>
      <c r="B1081" s="10" t="s">
        <v>176</v>
      </c>
      <c r="C1081" s="10" t="s">
        <v>555</v>
      </c>
      <c r="D1081" s="10" t="s">
        <v>556</v>
      </c>
      <c r="E1081" s="10" t="s">
        <v>557</v>
      </c>
      <c r="F1081" s="10" t="s">
        <v>566</v>
      </c>
      <c r="G1081" s="10" t="s">
        <v>146</v>
      </c>
      <c r="H1081" s="11">
        <v>1.9999999999999999E-7</v>
      </c>
    </row>
    <row r="1082" spans="1:8" x14ac:dyDescent="0.25">
      <c r="A1082" s="10" t="s">
        <v>549</v>
      </c>
      <c r="B1082" s="10" t="s">
        <v>176</v>
      </c>
      <c r="C1082" s="10" t="s">
        <v>555</v>
      </c>
      <c r="D1082" s="10" t="s">
        <v>556</v>
      </c>
      <c r="E1082" s="10" t="s">
        <v>557</v>
      </c>
      <c r="F1082" s="10" t="s">
        <v>567</v>
      </c>
      <c r="G1082" s="10" t="s">
        <v>146</v>
      </c>
      <c r="H1082" s="11">
        <v>1.9999999999999999E-7</v>
      </c>
    </row>
    <row r="1083" spans="1:8" x14ac:dyDescent="0.25">
      <c r="A1083" s="10" t="s">
        <v>549</v>
      </c>
      <c r="B1083" s="10" t="s">
        <v>176</v>
      </c>
      <c r="C1083" s="10" t="s">
        <v>555</v>
      </c>
      <c r="D1083" s="10" t="s">
        <v>556</v>
      </c>
      <c r="E1083" s="10" t="s">
        <v>557</v>
      </c>
      <c r="F1083" s="10" t="s">
        <v>568</v>
      </c>
      <c r="G1083" s="10" t="s">
        <v>146</v>
      </c>
      <c r="H1083" s="11">
        <v>0</v>
      </c>
    </row>
    <row r="1084" spans="1:8" x14ac:dyDescent="0.25">
      <c r="A1084" s="10" t="s">
        <v>549</v>
      </c>
      <c r="B1084" s="10" t="s">
        <v>176</v>
      </c>
      <c r="C1084" s="10" t="s">
        <v>555</v>
      </c>
      <c r="D1084" s="10" t="s">
        <v>556</v>
      </c>
      <c r="E1084" s="10" t="s">
        <v>557</v>
      </c>
      <c r="F1084" s="10" t="s">
        <v>569</v>
      </c>
      <c r="G1084" s="10" t="s">
        <v>146</v>
      </c>
      <c r="H1084" s="11">
        <v>0</v>
      </c>
    </row>
    <row r="1085" spans="1:8" x14ac:dyDescent="0.25">
      <c r="A1085" s="10" t="s">
        <v>549</v>
      </c>
      <c r="B1085" s="10" t="s">
        <v>176</v>
      </c>
      <c r="C1085" s="10" t="s">
        <v>555</v>
      </c>
      <c r="D1085" s="10" t="s">
        <v>556</v>
      </c>
      <c r="E1085" s="10" t="s">
        <v>557</v>
      </c>
      <c r="F1085" s="10" t="s">
        <v>570</v>
      </c>
      <c r="G1085" s="10" t="s">
        <v>146</v>
      </c>
      <c r="H1085" s="11">
        <v>0</v>
      </c>
    </row>
    <row r="1086" spans="1:8" x14ac:dyDescent="0.25">
      <c r="A1086" s="10" t="s">
        <v>549</v>
      </c>
      <c r="B1086" s="10" t="s">
        <v>176</v>
      </c>
      <c r="C1086" s="10" t="s">
        <v>555</v>
      </c>
      <c r="D1086" s="10" t="s">
        <v>556</v>
      </c>
      <c r="E1086" s="10" t="s">
        <v>557</v>
      </c>
      <c r="F1086" s="10" t="s">
        <v>571</v>
      </c>
      <c r="G1086" s="10" t="s">
        <v>146</v>
      </c>
      <c r="H1086" s="11">
        <v>0</v>
      </c>
    </row>
    <row r="1087" spans="1:8" x14ac:dyDescent="0.25">
      <c r="A1087" s="10" t="s">
        <v>549</v>
      </c>
      <c r="B1087" s="10" t="s">
        <v>176</v>
      </c>
      <c r="C1087" s="10" t="s">
        <v>555</v>
      </c>
      <c r="D1087" s="10" t="s">
        <v>556</v>
      </c>
      <c r="E1087" s="10" t="s">
        <v>557</v>
      </c>
      <c r="F1087" s="10" t="s">
        <v>572</v>
      </c>
      <c r="G1087" s="10" t="s">
        <v>146</v>
      </c>
      <c r="H1087" s="11">
        <v>0</v>
      </c>
    </row>
    <row r="1088" spans="1:8" x14ac:dyDescent="0.25">
      <c r="A1088" s="10" t="s">
        <v>549</v>
      </c>
      <c r="B1088" s="10" t="s">
        <v>176</v>
      </c>
      <c r="C1088" s="10" t="s">
        <v>555</v>
      </c>
      <c r="D1088" s="10" t="s">
        <v>556</v>
      </c>
      <c r="E1088" s="10" t="s">
        <v>557</v>
      </c>
      <c r="F1088" s="10" t="s">
        <v>573</v>
      </c>
      <c r="G1088" s="10" t="s">
        <v>146</v>
      </c>
      <c r="H1088" s="11">
        <v>0</v>
      </c>
    </row>
    <row r="1089" spans="1:8" x14ac:dyDescent="0.25">
      <c r="A1089" s="10" t="s">
        <v>549</v>
      </c>
      <c r="B1089" s="10" t="s">
        <v>176</v>
      </c>
      <c r="C1089" s="10" t="s">
        <v>555</v>
      </c>
      <c r="D1089" s="10" t="s">
        <v>556</v>
      </c>
      <c r="E1089" s="10" t="s">
        <v>557</v>
      </c>
      <c r="F1089" s="10" t="s">
        <v>574</v>
      </c>
      <c r="G1089" s="10" t="s">
        <v>146</v>
      </c>
      <c r="H1089" s="11">
        <v>1.7050136986301369E-5</v>
      </c>
    </row>
    <row r="1090" spans="1:8" x14ac:dyDescent="0.25">
      <c r="A1090" s="10" t="s">
        <v>549</v>
      </c>
      <c r="B1090" s="10" t="s">
        <v>176</v>
      </c>
      <c r="C1090" s="10" t="s">
        <v>555</v>
      </c>
      <c r="D1090" s="10" t="s">
        <v>556</v>
      </c>
      <c r="E1090" s="10" t="s">
        <v>557</v>
      </c>
      <c r="F1090" s="10" t="s">
        <v>575</v>
      </c>
      <c r="G1090" s="10" t="s">
        <v>146</v>
      </c>
      <c r="H1090" s="11">
        <v>1.7050136986301369E-5</v>
      </c>
    </row>
    <row r="1091" spans="1:8" x14ac:dyDescent="0.25">
      <c r="A1091" s="10" t="s">
        <v>549</v>
      </c>
      <c r="B1091" s="10" t="s">
        <v>176</v>
      </c>
      <c r="C1091" s="10" t="s">
        <v>555</v>
      </c>
      <c r="D1091" s="10" t="s">
        <v>556</v>
      </c>
      <c r="E1091" s="10" t="s">
        <v>557</v>
      </c>
      <c r="F1091" s="10" t="s">
        <v>576</v>
      </c>
      <c r="G1091" s="10" t="s">
        <v>146</v>
      </c>
      <c r="H1091" s="11">
        <v>4.0000000000000003E-5</v>
      </c>
    </row>
    <row r="1092" spans="1:8" x14ac:dyDescent="0.25">
      <c r="A1092" s="10" t="s">
        <v>549</v>
      </c>
      <c r="B1092" s="10" t="s">
        <v>176</v>
      </c>
      <c r="C1092" s="10" t="s">
        <v>555</v>
      </c>
      <c r="D1092" s="10" t="s">
        <v>556</v>
      </c>
      <c r="E1092" s="10" t="s">
        <v>557</v>
      </c>
      <c r="F1092" s="10" t="s">
        <v>577</v>
      </c>
      <c r="G1092" s="10" t="s">
        <v>146</v>
      </c>
      <c r="H1092" s="11">
        <v>4.0000000000000003E-5</v>
      </c>
    </row>
    <row r="1093" spans="1:8" x14ac:dyDescent="0.25">
      <c r="A1093" s="10" t="s">
        <v>549</v>
      </c>
      <c r="B1093" s="10" t="s">
        <v>176</v>
      </c>
      <c r="C1093" s="10" t="s">
        <v>555</v>
      </c>
      <c r="D1093" s="10" t="s">
        <v>556</v>
      </c>
      <c r="E1093" s="10" t="s">
        <v>557</v>
      </c>
      <c r="F1093" s="10" t="s">
        <v>578</v>
      </c>
      <c r="G1093" s="10" t="s">
        <v>146</v>
      </c>
      <c r="H1093" s="11">
        <v>0</v>
      </c>
    </row>
    <row r="1094" spans="1:8" x14ac:dyDescent="0.25">
      <c r="A1094" s="10" t="s">
        <v>549</v>
      </c>
      <c r="B1094" s="10" t="s">
        <v>176</v>
      </c>
      <c r="C1094" s="10" t="s">
        <v>555</v>
      </c>
      <c r="D1094" s="10" t="s">
        <v>556</v>
      </c>
      <c r="E1094" s="10" t="s">
        <v>557</v>
      </c>
      <c r="F1094" s="10" t="s">
        <v>579</v>
      </c>
      <c r="G1094" s="10" t="s">
        <v>146</v>
      </c>
      <c r="H1094" s="11">
        <v>0</v>
      </c>
    </row>
    <row r="1095" spans="1:8" x14ac:dyDescent="0.25">
      <c r="A1095" s="10" t="s">
        <v>549</v>
      </c>
      <c r="B1095" s="10" t="s">
        <v>176</v>
      </c>
      <c r="C1095" s="10" t="s">
        <v>555</v>
      </c>
      <c r="D1095" s="10" t="s">
        <v>556</v>
      </c>
      <c r="E1095" s="10" t="s">
        <v>557</v>
      </c>
      <c r="F1095" s="10" t="s">
        <v>580</v>
      </c>
      <c r="G1095" s="10" t="s">
        <v>146</v>
      </c>
      <c r="H1095" s="11">
        <v>0</v>
      </c>
    </row>
    <row r="1096" spans="1:8" x14ac:dyDescent="0.25">
      <c r="A1096" s="10" t="s">
        <v>549</v>
      </c>
      <c r="B1096" s="10" t="s">
        <v>176</v>
      </c>
      <c r="C1096" s="10" t="s">
        <v>555</v>
      </c>
      <c r="D1096" s="10" t="s">
        <v>556</v>
      </c>
      <c r="E1096" s="10" t="s">
        <v>557</v>
      </c>
      <c r="F1096" s="10" t="s">
        <v>581</v>
      </c>
      <c r="G1096" s="10" t="s">
        <v>146</v>
      </c>
      <c r="H1096" s="11">
        <v>0</v>
      </c>
    </row>
    <row r="1097" spans="1:8" x14ac:dyDescent="0.25">
      <c r="A1097" s="10" t="s">
        <v>549</v>
      </c>
      <c r="B1097" s="10" t="s">
        <v>176</v>
      </c>
      <c r="C1097" s="10" t="s">
        <v>555</v>
      </c>
      <c r="D1097" s="10" t="s">
        <v>556</v>
      </c>
      <c r="E1097" s="10" t="s">
        <v>557</v>
      </c>
      <c r="F1097" s="10" t="s">
        <v>582</v>
      </c>
      <c r="G1097" s="10" t="s">
        <v>146</v>
      </c>
      <c r="H1097" s="11">
        <v>0</v>
      </c>
    </row>
    <row r="1098" spans="1:8" x14ac:dyDescent="0.25">
      <c r="A1098" s="10" t="s">
        <v>549</v>
      </c>
      <c r="B1098" s="10" t="s">
        <v>176</v>
      </c>
      <c r="C1098" s="10" t="s">
        <v>555</v>
      </c>
      <c r="D1098" s="10" t="s">
        <v>556</v>
      </c>
      <c r="E1098" s="10" t="s">
        <v>557</v>
      </c>
      <c r="F1098" s="10" t="s">
        <v>583</v>
      </c>
      <c r="G1098" s="10" t="s">
        <v>146</v>
      </c>
      <c r="H1098" s="11">
        <v>0</v>
      </c>
    </row>
    <row r="1099" spans="1:8" x14ac:dyDescent="0.25">
      <c r="A1099" s="10" t="s">
        <v>549</v>
      </c>
      <c r="B1099" s="10" t="s">
        <v>176</v>
      </c>
      <c r="C1099" s="10" t="s">
        <v>555</v>
      </c>
      <c r="D1099" s="10" t="s">
        <v>556</v>
      </c>
      <c r="E1099" s="10" t="s">
        <v>557</v>
      </c>
      <c r="F1099" s="10" t="s">
        <v>584</v>
      </c>
      <c r="G1099" s="10" t="s">
        <v>146</v>
      </c>
      <c r="H1099" s="11">
        <v>0</v>
      </c>
    </row>
    <row r="1100" spans="1:8" x14ac:dyDescent="0.25">
      <c r="A1100" s="10" t="s">
        <v>549</v>
      </c>
      <c r="B1100" s="10" t="s">
        <v>176</v>
      </c>
      <c r="C1100" s="10" t="s">
        <v>555</v>
      </c>
      <c r="D1100" s="10" t="s">
        <v>556</v>
      </c>
      <c r="E1100" s="10" t="s">
        <v>557</v>
      </c>
      <c r="F1100" s="10" t="s">
        <v>585</v>
      </c>
      <c r="G1100" s="10" t="s">
        <v>146</v>
      </c>
      <c r="H1100" s="11">
        <v>0</v>
      </c>
    </row>
    <row r="1101" spans="1:8" x14ac:dyDescent="0.25">
      <c r="A1101" s="10" t="s">
        <v>549</v>
      </c>
      <c r="B1101" s="10" t="s">
        <v>176</v>
      </c>
      <c r="C1101" s="10" t="s">
        <v>555</v>
      </c>
      <c r="D1101" s="10" t="s">
        <v>556</v>
      </c>
      <c r="E1101" s="10" t="s">
        <v>557</v>
      </c>
      <c r="F1101" s="10" t="s">
        <v>586</v>
      </c>
      <c r="G1101" s="10" t="s">
        <v>146</v>
      </c>
      <c r="H1101" s="11">
        <v>0</v>
      </c>
    </row>
    <row r="1102" spans="1:8" x14ac:dyDescent="0.25">
      <c r="A1102" s="10" t="s">
        <v>549</v>
      </c>
      <c r="B1102" s="10" t="s">
        <v>176</v>
      </c>
      <c r="C1102" s="10" t="s">
        <v>555</v>
      </c>
      <c r="D1102" s="10" t="s">
        <v>556</v>
      </c>
      <c r="E1102" s="10" t="s">
        <v>557</v>
      </c>
      <c r="F1102" s="10" t="s">
        <v>587</v>
      </c>
      <c r="G1102" s="10" t="s">
        <v>146</v>
      </c>
      <c r="H1102" s="11">
        <v>0</v>
      </c>
    </row>
    <row r="1103" spans="1:8" x14ac:dyDescent="0.25">
      <c r="A1103" s="10" t="s">
        <v>549</v>
      </c>
      <c r="B1103" s="10" t="s">
        <v>176</v>
      </c>
      <c r="C1103" s="10" t="s">
        <v>555</v>
      </c>
      <c r="D1103" s="10" t="s">
        <v>556</v>
      </c>
      <c r="E1103" s="10" t="s">
        <v>557</v>
      </c>
      <c r="F1103" s="10" t="s">
        <v>588</v>
      </c>
      <c r="G1103" s="10" t="s">
        <v>146</v>
      </c>
      <c r="H1103" s="11">
        <v>0</v>
      </c>
    </row>
    <row r="1104" spans="1:8" x14ac:dyDescent="0.25">
      <c r="A1104" s="10" t="s">
        <v>549</v>
      </c>
      <c r="B1104" s="10" t="s">
        <v>176</v>
      </c>
      <c r="C1104" s="10" t="s">
        <v>555</v>
      </c>
      <c r="D1104" s="10" t="s">
        <v>556</v>
      </c>
      <c r="E1104" s="10" t="s">
        <v>557</v>
      </c>
      <c r="F1104" s="10" t="s">
        <v>589</v>
      </c>
      <c r="G1104" s="10" t="s">
        <v>146</v>
      </c>
      <c r="H1104" s="11">
        <v>0</v>
      </c>
    </row>
    <row r="1105" spans="1:8" x14ac:dyDescent="0.25">
      <c r="A1105" s="10" t="s">
        <v>549</v>
      </c>
      <c r="B1105" s="10" t="s">
        <v>176</v>
      </c>
      <c r="C1105" s="10" t="s">
        <v>555</v>
      </c>
      <c r="D1105" s="10" t="s">
        <v>556</v>
      </c>
      <c r="E1105" s="10" t="s">
        <v>557</v>
      </c>
      <c r="F1105" s="10" t="s">
        <v>590</v>
      </c>
      <c r="G1105" s="10" t="s">
        <v>146</v>
      </c>
      <c r="H1105" s="11">
        <v>0</v>
      </c>
    </row>
    <row r="1106" spans="1:8" x14ac:dyDescent="0.25">
      <c r="A1106" s="10" t="s">
        <v>549</v>
      </c>
      <c r="B1106" s="10" t="s">
        <v>176</v>
      </c>
      <c r="C1106" s="10" t="s">
        <v>555</v>
      </c>
      <c r="D1106" s="10" t="s">
        <v>556</v>
      </c>
      <c r="E1106" s="10" t="s">
        <v>557</v>
      </c>
      <c r="F1106" s="10" t="s">
        <v>591</v>
      </c>
      <c r="G1106" s="10" t="s">
        <v>146</v>
      </c>
      <c r="H1106" s="11">
        <v>0</v>
      </c>
    </row>
    <row r="1107" spans="1:8" x14ac:dyDescent="0.25">
      <c r="A1107" s="10" t="s">
        <v>549</v>
      </c>
      <c r="B1107" s="10" t="s">
        <v>176</v>
      </c>
      <c r="C1107" s="10" t="s">
        <v>555</v>
      </c>
      <c r="D1107" s="10" t="s">
        <v>556</v>
      </c>
      <c r="E1107" s="10" t="s">
        <v>557</v>
      </c>
      <c r="F1107" s="10" t="s">
        <v>592</v>
      </c>
      <c r="G1107" s="10" t="s">
        <v>146</v>
      </c>
      <c r="H1107" s="11">
        <v>4.3000000000000002E-5</v>
      </c>
    </row>
    <row r="1108" spans="1:8" x14ac:dyDescent="0.25">
      <c r="A1108" s="10" t="s">
        <v>549</v>
      </c>
      <c r="B1108" s="10" t="s">
        <v>176</v>
      </c>
      <c r="C1108" s="10" t="s">
        <v>555</v>
      </c>
      <c r="D1108" s="10" t="s">
        <v>556</v>
      </c>
      <c r="E1108" s="10" t="s">
        <v>557</v>
      </c>
      <c r="F1108" s="10" t="s">
        <v>593</v>
      </c>
      <c r="G1108" s="10" t="s">
        <v>146</v>
      </c>
      <c r="H1108" s="11">
        <v>0</v>
      </c>
    </row>
    <row r="1109" spans="1:8" x14ac:dyDescent="0.25">
      <c r="A1109" s="10" t="s">
        <v>549</v>
      </c>
      <c r="B1109" s="10" t="s">
        <v>176</v>
      </c>
      <c r="C1109" s="10" t="s">
        <v>555</v>
      </c>
      <c r="D1109" s="10" t="s">
        <v>556</v>
      </c>
      <c r="E1109" s="10" t="s">
        <v>557</v>
      </c>
      <c r="F1109" s="10" t="s">
        <v>594</v>
      </c>
      <c r="G1109" s="10" t="s">
        <v>146</v>
      </c>
      <c r="H1109" s="11">
        <v>4.3000000000000002E-5</v>
      </c>
    </row>
    <row r="1110" spans="1:8" x14ac:dyDescent="0.25">
      <c r="A1110" s="10" t="s">
        <v>549</v>
      </c>
      <c r="B1110" s="10" t="s">
        <v>176</v>
      </c>
      <c r="C1110" s="10" t="s">
        <v>555</v>
      </c>
      <c r="D1110" s="10" t="s">
        <v>556</v>
      </c>
      <c r="E1110" s="10" t="s">
        <v>557</v>
      </c>
      <c r="F1110" s="10" t="s">
        <v>595</v>
      </c>
      <c r="G1110" s="10" t="s">
        <v>146</v>
      </c>
      <c r="H1110" s="11">
        <v>4.3000000000000002E-5</v>
      </c>
    </row>
    <row r="1111" spans="1:8" x14ac:dyDescent="0.25">
      <c r="A1111" s="10" t="s">
        <v>549</v>
      </c>
      <c r="B1111" s="10" t="s">
        <v>176</v>
      </c>
      <c r="C1111" s="10" t="s">
        <v>555</v>
      </c>
      <c r="D1111" s="10" t="s">
        <v>556</v>
      </c>
      <c r="E1111" s="10" t="s">
        <v>557</v>
      </c>
      <c r="F1111" s="10" t="s">
        <v>596</v>
      </c>
      <c r="G1111" s="10" t="s">
        <v>146</v>
      </c>
      <c r="H1111" s="11">
        <v>4.3000000000000002E-5</v>
      </c>
    </row>
    <row r="1112" spans="1:8" x14ac:dyDescent="0.25">
      <c r="A1112" s="10" t="s">
        <v>549</v>
      </c>
      <c r="B1112" s="10" t="s">
        <v>176</v>
      </c>
      <c r="C1112" s="10" t="s">
        <v>555</v>
      </c>
      <c r="D1112" s="10" t="s">
        <v>556</v>
      </c>
      <c r="E1112" s="10" t="s">
        <v>557</v>
      </c>
      <c r="F1112" s="10" t="s">
        <v>597</v>
      </c>
      <c r="G1112" s="10" t="s">
        <v>146</v>
      </c>
      <c r="H1112" s="11">
        <v>4.3000000000000002E-5</v>
      </c>
    </row>
    <row r="1113" spans="1:8" x14ac:dyDescent="0.25">
      <c r="A1113" s="10" t="s">
        <v>549</v>
      </c>
      <c r="B1113" s="10" t="s">
        <v>176</v>
      </c>
      <c r="C1113" s="10" t="s">
        <v>555</v>
      </c>
      <c r="D1113" s="10" t="s">
        <v>556</v>
      </c>
      <c r="E1113" s="10" t="s">
        <v>557</v>
      </c>
      <c r="F1113" s="10" t="s">
        <v>598</v>
      </c>
      <c r="G1113" s="10" t="s">
        <v>146</v>
      </c>
      <c r="H1113" s="11">
        <v>1.7559999999999999E-4</v>
      </c>
    </row>
    <row r="1114" spans="1:8" x14ac:dyDescent="0.25">
      <c r="A1114" s="10" t="s">
        <v>549</v>
      </c>
      <c r="B1114" s="10" t="s">
        <v>176</v>
      </c>
      <c r="C1114" s="10" t="s">
        <v>555</v>
      </c>
      <c r="D1114" s="10" t="s">
        <v>556</v>
      </c>
      <c r="E1114" s="10" t="s">
        <v>557</v>
      </c>
      <c r="F1114" s="10" t="s">
        <v>599</v>
      </c>
      <c r="G1114" s="10" t="s">
        <v>146</v>
      </c>
      <c r="H1114" s="11">
        <v>5.3499999999999999E-4</v>
      </c>
    </row>
    <row r="1115" spans="1:8" x14ac:dyDescent="0.25">
      <c r="A1115" s="10" t="s">
        <v>549</v>
      </c>
      <c r="B1115" s="10" t="s">
        <v>176</v>
      </c>
      <c r="C1115" s="10" t="s">
        <v>555</v>
      </c>
      <c r="D1115" s="10" t="s">
        <v>556</v>
      </c>
      <c r="E1115" s="10" t="s">
        <v>557</v>
      </c>
      <c r="F1115" s="10" t="s">
        <v>600</v>
      </c>
      <c r="G1115" s="10" t="s">
        <v>146</v>
      </c>
      <c r="H1115" s="11">
        <v>1.0100000000000002E-4</v>
      </c>
    </row>
    <row r="1116" spans="1:8" x14ac:dyDescent="0.25">
      <c r="A1116" s="10" t="s">
        <v>549</v>
      </c>
      <c r="B1116" s="10" t="s">
        <v>176</v>
      </c>
      <c r="C1116" s="10" t="s">
        <v>555</v>
      </c>
      <c r="D1116" s="10" t="s">
        <v>556</v>
      </c>
      <c r="E1116" s="10" t="s">
        <v>557</v>
      </c>
      <c r="F1116" s="10" t="s">
        <v>601</v>
      </c>
      <c r="G1116" s="10" t="s">
        <v>146</v>
      </c>
      <c r="H1116" s="11">
        <v>0.15178069999999999</v>
      </c>
    </row>
    <row r="1117" spans="1:8" x14ac:dyDescent="0.25">
      <c r="A1117" s="10" t="s">
        <v>549</v>
      </c>
      <c r="B1117" s="10" t="s">
        <v>176</v>
      </c>
      <c r="C1117" s="10" t="s">
        <v>555</v>
      </c>
      <c r="D1117" s="10" t="s">
        <v>556</v>
      </c>
      <c r="E1117" s="10" t="s">
        <v>557</v>
      </c>
      <c r="F1117" s="10" t="s">
        <v>602</v>
      </c>
      <c r="G1117" s="10" t="s">
        <v>146</v>
      </c>
      <c r="H1117" s="11">
        <v>3.9985000000000003E-3</v>
      </c>
    </row>
    <row r="1118" spans="1:8" x14ac:dyDescent="0.25">
      <c r="A1118" s="10" t="s">
        <v>549</v>
      </c>
      <c r="B1118" s="10" t="s">
        <v>176</v>
      </c>
      <c r="C1118" s="10" t="s">
        <v>555</v>
      </c>
      <c r="D1118" s="10" t="s">
        <v>556</v>
      </c>
      <c r="E1118" s="10" t="s">
        <v>557</v>
      </c>
      <c r="F1118" s="10" t="s">
        <v>603</v>
      </c>
      <c r="G1118" s="10" t="s">
        <v>146</v>
      </c>
      <c r="H1118" s="11">
        <v>5.2499999999999997E-4</v>
      </c>
    </row>
    <row r="1119" spans="1:8" x14ac:dyDescent="0.25">
      <c r="A1119" s="10" t="s">
        <v>549</v>
      </c>
      <c r="B1119" s="10" t="s">
        <v>176</v>
      </c>
      <c r="C1119" s="10" t="s">
        <v>555</v>
      </c>
      <c r="D1119" s="10" t="s">
        <v>556</v>
      </c>
      <c r="E1119" s="10" t="s">
        <v>557</v>
      </c>
      <c r="F1119" s="10" t="s">
        <v>604</v>
      </c>
      <c r="G1119" s="10" t="s">
        <v>146</v>
      </c>
      <c r="H1119" s="11">
        <v>3.4850000000000001E-4</v>
      </c>
    </row>
    <row r="1120" spans="1:8" x14ac:dyDescent="0.25">
      <c r="A1120" s="10" t="s">
        <v>549</v>
      </c>
      <c r="B1120" s="10" t="s">
        <v>176</v>
      </c>
      <c r="C1120" s="10" t="s">
        <v>555</v>
      </c>
      <c r="D1120" s="10" t="s">
        <v>556</v>
      </c>
      <c r="E1120" s="10" t="s">
        <v>557</v>
      </c>
      <c r="F1120" s="10" t="s">
        <v>605</v>
      </c>
      <c r="G1120" s="10" t="s">
        <v>146</v>
      </c>
      <c r="H1120" s="11">
        <v>3.6249999999999998E-4</v>
      </c>
    </row>
    <row r="1121" spans="1:8" x14ac:dyDescent="0.25">
      <c r="A1121" s="10" t="s">
        <v>549</v>
      </c>
      <c r="B1121" s="10" t="s">
        <v>176</v>
      </c>
      <c r="C1121" s="10" t="s">
        <v>555</v>
      </c>
      <c r="D1121" s="10" t="s">
        <v>556</v>
      </c>
      <c r="E1121" s="10" t="s">
        <v>557</v>
      </c>
      <c r="F1121" s="10" t="s">
        <v>606</v>
      </c>
      <c r="G1121" s="10" t="s">
        <v>146</v>
      </c>
      <c r="H1121" s="11">
        <v>3.545E-4</v>
      </c>
    </row>
    <row r="1122" spans="1:8" x14ac:dyDescent="0.25">
      <c r="A1122" s="10" t="s">
        <v>549</v>
      </c>
      <c r="B1122" s="10" t="s">
        <v>176</v>
      </c>
      <c r="C1122" s="10" t="s">
        <v>555</v>
      </c>
      <c r="D1122" s="10" t="s">
        <v>556</v>
      </c>
      <c r="E1122" s="10" t="s">
        <v>557</v>
      </c>
      <c r="F1122" s="10" t="s">
        <v>607</v>
      </c>
      <c r="G1122" s="10" t="s">
        <v>146</v>
      </c>
      <c r="H1122" s="11">
        <v>3.4999999999999994E-4</v>
      </c>
    </row>
    <row r="1123" spans="1:8" x14ac:dyDescent="0.25">
      <c r="A1123" s="10" t="s">
        <v>549</v>
      </c>
      <c r="B1123" s="10" t="s">
        <v>176</v>
      </c>
      <c r="C1123" s="10" t="s">
        <v>555</v>
      </c>
      <c r="D1123" s="10" t="s">
        <v>556</v>
      </c>
      <c r="E1123" s="10" t="s">
        <v>557</v>
      </c>
      <c r="F1123" s="10" t="s">
        <v>608</v>
      </c>
      <c r="G1123" s="10" t="s">
        <v>146</v>
      </c>
      <c r="H1123" s="11">
        <v>4.4299999999999998E-4</v>
      </c>
    </row>
    <row r="1124" spans="1:8" x14ac:dyDescent="0.25">
      <c r="A1124" s="10" t="s">
        <v>549</v>
      </c>
      <c r="B1124" s="10" t="s">
        <v>176</v>
      </c>
      <c r="C1124" s="10" t="s">
        <v>555</v>
      </c>
      <c r="D1124" s="10" t="s">
        <v>556</v>
      </c>
      <c r="E1124" s="10" t="s">
        <v>557</v>
      </c>
      <c r="F1124" s="10" t="s">
        <v>609</v>
      </c>
      <c r="G1124" s="10" t="s">
        <v>146</v>
      </c>
      <c r="H1124" s="11">
        <v>4.9350000000000002E-4</v>
      </c>
    </row>
    <row r="1125" spans="1:8" x14ac:dyDescent="0.25">
      <c r="A1125" s="10" t="s">
        <v>549</v>
      </c>
      <c r="B1125" s="10" t="s">
        <v>176</v>
      </c>
      <c r="C1125" s="10" t="s">
        <v>555</v>
      </c>
      <c r="D1125" s="10" t="s">
        <v>556</v>
      </c>
      <c r="E1125" s="10" t="s">
        <v>557</v>
      </c>
      <c r="F1125" s="10" t="s">
        <v>610</v>
      </c>
      <c r="G1125" s="10" t="s">
        <v>146</v>
      </c>
      <c r="H1125" s="11">
        <v>5.0000000000000001E-4</v>
      </c>
    </row>
    <row r="1126" spans="1:8" x14ac:dyDescent="0.25">
      <c r="A1126" s="10" t="s">
        <v>549</v>
      </c>
      <c r="B1126" s="10" t="s">
        <v>176</v>
      </c>
      <c r="C1126" s="10" t="s">
        <v>555</v>
      </c>
      <c r="D1126" s="10" t="s">
        <v>556</v>
      </c>
      <c r="E1126" s="10" t="s">
        <v>557</v>
      </c>
      <c r="F1126" s="10" t="s">
        <v>611</v>
      </c>
      <c r="G1126" s="10" t="s">
        <v>146</v>
      </c>
      <c r="H1126" s="11">
        <v>4.8799999999999994E-4</v>
      </c>
    </row>
    <row r="1127" spans="1:8" x14ac:dyDescent="0.25">
      <c r="A1127" s="10" t="s">
        <v>549</v>
      </c>
      <c r="B1127" s="10" t="s">
        <v>176</v>
      </c>
      <c r="C1127" s="10" t="s">
        <v>555</v>
      </c>
      <c r="D1127" s="10" t="s">
        <v>556</v>
      </c>
      <c r="E1127" s="10" t="s">
        <v>557</v>
      </c>
      <c r="F1127" s="10" t="s">
        <v>612</v>
      </c>
      <c r="G1127" s="10" t="s">
        <v>146</v>
      </c>
      <c r="H1127" s="11">
        <v>1.0350000000000001E-3</v>
      </c>
    </row>
    <row r="1128" spans="1:8" x14ac:dyDescent="0.25">
      <c r="A1128" s="10" t="s">
        <v>549</v>
      </c>
      <c r="B1128" s="10" t="s">
        <v>176</v>
      </c>
      <c r="C1128" s="10" t="s">
        <v>555</v>
      </c>
      <c r="D1128" s="10" t="s">
        <v>556</v>
      </c>
      <c r="E1128" s="10" t="s">
        <v>557</v>
      </c>
      <c r="F1128" s="10" t="s">
        <v>613</v>
      </c>
      <c r="G1128" s="10" t="s">
        <v>146</v>
      </c>
      <c r="H1128" s="11">
        <v>3.4150000000000001E-4</v>
      </c>
    </row>
    <row r="1129" spans="1:8" x14ac:dyDescent="0.25">
      <c r="A1129" s="10" t="s">
        <v>549</v>
      </c>
      <c r="B1129" s="10" t="s">
        <v>176</v>
      </c>
      <c r="C1129" s="10" t="s">
        <v>555</v>
      </c>
      <c r="D1129" s="10" t="s">
        <v>556</v>
      </c>
      <c r="E1129" s="10" t="s">
        <v>557</v>
      </c>
      <c r="F1129" s="10" t="s">
        <v>614</v>
      </c>
      <c r="G1129" s="10" t="s">
        <v>146</v>
      </c>
      <c r="H1129" s="11">
        <v>3.7999999999999997E-4</v>
      </c>
    </row>
    <row r="1130" spans="1:8" x14ac:dyDescent="0.25">
      <c r="A1130" s="10" t="s">
        <v>549</v>
      </c>
      <c r="B1130" s="10" t="s">
        <v>176</v>
      </c>
      <c r="C1130" s="10" t="s">
        <v>555</v>
      </c>
      <c r="D1130" s="10" t="s">
        <v>556</v>
      </c>
      <c r="E1130" s="10" t="s">
        <v>557</v>
      </c>
      <c r="F1130" s="10" t="s">
        <v>615</v>
      </c>
      <c r="G1130" s="10" t="s">
        <v>146</v>
      </c>
      <c r="H1130" s="11">
        <v>5.3499999999999999E-4</v>
      </c>
    </row>
    <row r="1131" spans="1:8" x14ac:dyDescent="0.25">
      <c r="A1131" s="10" t="s">
        <v>549</v>
      </c>
      <c r="B1131" s="10" t="s">
        <v>176</v>
      </c>
      <c r="C1131" s="10" t="s">
        <v>555</v>
      </c>
      <c r="D1131" s="10" t="s">
        <v>556</v>
      </c>
      <c r="E1131" s="10" t="s">
        <v>557</v>
      </c>
      <c r="F1131" s="10" t="s">
        <v>616</v>
      </c>
      <c r="G1131" s="10" t="s">
        <v>146</v>
      </c>
      <c r="H1131" s="11">
        <v>4.1899999999999999E-4</v>
      </c>
    </row>
    <row r="1132" spans="1:8" x14ac:dyDescent="0.25">
      <c r="A1132" s="10" t="s">
        <v>549</v>
      </c>
      <c r="B1132" s="10" t="s">
        <v>176</v>
      </c>
      <c r="C1132" s="10" t="s">
        <v>555</v>
      </c>
      <c r="D1132" s="10" t="s">
        <v>556</v>
      </c>
      <c r="E1132" s="10" t="s">
        <v>557</v>
      </c>
      <c r="F1132" s="10" t="s">
        <v>617</v>
      </c>
      <c r="G1132" s="10" t="s">
        <v>146</v>
      </c>
      <c r="H1132" s="11">
        <v>3.8599999999999997E-3</v>
      </c>
    </row>
    <row r="1133" spans="1:8" x14ac:dyDescent="0.25">
      <c r="A1133" s="10" t="s">
        <v>549</v>
      </c>
      <c r="B1133" s="10" t="s">
        <v>176</v>
      </c>
      <c r="C1133" s="10" t="s">
        <v>618</v>
      </c>
      <c r="D1133" s="10" t="s">
        <v>619</v>
      </c>
      <c r="E1133" s="10" t="s">
        <v>620</v>
      </c>
      <c r="F1133" s="10" t="s">
        <v>621</v>
      </c>
      <c r="G1133" s="10" t="s">
        <v>146</v>
      </c>
      <c r="H1133" s="11">
        <v>2.2582172384937236E-2</v>
      </c>
    </row>
    <row r="1134" spans="1:8" x14ac:dyDescent="0.25">
      <c r="A1134" s="10" t="s">
        <v>549</v>
      </c>
      <c r="B1134" s="10" t="s">
        <v>176</v>
      </c>
      <c r="C1134" s="10" t="s">
        <v>622</v>
      </c>
      <c r="D1134" s="10" t="s">
        <v>623</v>
      </c>
      <c r="E1134" s="10" t="s">
        <v>624</v>
      </c>
      <c r="F1134" s="10" t="s">
        <v>625</v>
      </c>
      <c r="G1134" s="10" t="s">
        <v>146</v>
      </c>
      <c r="H1134" s="11">
        <v>0</v>
      </c>
    </row>
    <row r="1135" spans="1:8" x14ac:dyDescent="0.25">
      <c r="A1135" s="10" t="s">
        <v>549</v>
      </c>
      <c r="B1135" s="10" t="s">
        <v>176</v>
      </c>
      <c r="C1135" s="10" t="s">
        <v>622</v>
      </c>
      <c r="D1135" s="10" t="s">
        <v>623</v>
      </c>
      <c r="E1135" s="10" t="s">
        <v>624</v>
      </c>
      <c r="F1135" s="10" t="s">
        <v>626</v>
      </c>
      <c r="G1135" s="10" t="s">
        <v>146</v>
      </c>
      <c r="H1135" s="11">
        <v>0</v>
      </c>
    </row>
    <row r="1136" spans="1:8" x14ac:dyDescent="0.25">
      <c r="A1136" s="10" t="s">
        <v>549</v>
      </c>
      <c r="B1136" s="10" t="s">
        <v>176</v>
      </c>
      <c r="C1136" s="10" t="s">
        <v>622</v>
      </c>
      <c r="D1136" s="10" t="s">
        <v>623</v>
      </c>
      <c r="E1136" s="10" t="s">
        <v>624</v>
      </c>
      <c r="F1136" s="10" t="s">
        <v>627</v>
      </c>
      <c r="G1136" s="10" t="s">
        <v>146</v>
      </c>
      <c r="H1136" s="11">
        <v>0</v>
      </c>
    </row>
    <row r="1137" spans="1:8" x14ac:dyDescent="0.25">
      <c r="A1137" s="10" t="s">
        <v>549</v>
      </c>
      <c r="B1137" s="10" t="s">
        <v>176</v>
      </c>
      <c r="C1137" s="10" t="s">
        <v>622</v>
      </c>
      <c r="D1137" s="10" t="s">
        <v>623</v>
      </c>
      <c r="E1137" s="10" t="s">
        <v>624</v>
      </c>
      <c r="F1137" s="10" t="s">
        <v>628</v>
      </c>
      <c r="G1137" s="10" t="s">
        <v>146</v>
      </c>
      <c r="H1137" s="11">
        <v>1.1999999999999999E-6</v>
      </c>
    </row>
    <row r="1138" spans="1:8" x14ac:dyDescent="0.25">
      <c r="A1138" s="10" t="s">
        <v>549</v>
      </c>
      <c r="B1138" s="10" t="s">
        <v>176</v>
      </c>
      <c r="C1138" s="10" t="s">
        <v>622</v>
      </c>
      <c r="D1138" s="10" t="s">
        <v>623</v>
      </c>
      <c r="E1138" s="10" t="s">
        <v>624</v>
      </c>
      <c r="F1138" s="10" t="s">
        <v>791</v>
      </c>
      <c r="G1138" s="10" t="s">
        <v>146</v>
      </c>
      <c r="H1138" s="11">
        <v>5.2200000000000008E-5</v>
      </c>
    </row>
    <row r="1139" spans="1:8" x14ac:dyDescent="0.25">
      <c r="A1139" s="10" t="s">
        <v>549</v>
      </c>
      <c r="B1139" s="10" t="s">
        <v>176</v>
      </c>
      <c r="C1139" s="10" t="s">
        <v>629</v>
      </c>
      <c r="D1139" s="10" t="s">
        <v>630</v>
      </c>
      <c r="E1139" s="10" t="s">
        <v>204</v>
      </c>
      <c r="F1139" s="10" t="s">
        <v>631</v>
      </c>
      <c r="G1139" s="10" t="s">
        <v>146</v>
      </c>
      <c r="H1139" s="11">
        <v>1.3999999999999998E-5</v>
      </c>
    </row>
    <row r="1140" spans="1:8" x14ac:dyDescent="0.25">
      <c r="A1140" s="10" t="s">
        <v>549</v>
      </c>
      <c r="B1140" s="10" t="s">
        <v>176</v>
      </c>
      <c r="C1140" s="10" t="s">
        <v>629</v>
      </c>
      <c r="D1140" s="10" t="s">
        <v>630</v>
      </c>
      <c r="E1140" s="10" t="s">
        <v>204</v>
      </c>
      <c r="F1140" s="10" t="s">
        <v>632</v>
      </c>
      <c r="G1140" s="10" t="s">
        <v>146</v>
      </c>
      <c r="H1140" s="11">
        <v>0</v>
      </c>
    </row>
    <row r="1141" spans="1:8" x14ac:dyDescent="0.25">
      <c r="A1141" s="10" t="s">
        <v>549</v>
      </c>
      <c r="B1141" s="10" t="s">
        <v>176</v>
      </c>
      <c r="C1141" s="10" t="s">
        <v>629</v>
      </c>
      <c r="D1141" s="10" t="s">
        <v>630</v>
      </c>
      <c r="E1141" s="10" t="s">
        <v>204</v>
      </c>
      <c r="F1141" s="10" t="s">
        <v>633</v>
      </c>
      <c r="G1141" s="10" t="s">
        <v>146</v>
      </c>
      <c r="H1141" s="11">
        <v>0</v>
      </c>
    </row>
    <row r="1142" spans="1:8" x14ac:dyDescent="0.25">
      <c r="A1142" s="10" t="s">
        <v>549</v>
      </c>
      <c r="B1142" s="10" t="s">
        <v>176</v>
      </c>
      <c r="C1142" s="10" t="s">
        <v>629</v>
      </c>
      <c r="D1142" s="10" t="s">
        <v>630</v>
      </c>
      <c r="E1142" s="10" t="s">
        <v>204</v>
      </c>
      <c r="F1142" s="10" t="s">
        <v>634</v>
      </c>
      <c r="G1142" s="10" t="s">
        <v>146</v>
      </c>
      <c r="H1142" s="11">
        <v>5.0000000000000004E-6</v>
      </c>
    </row>
    <row r="1143" spans="1:8" x14ac:dyDescent="0.25">
      <c r="A1143" s="10" t="s">
        <v>549</v>
      </c>
      <c r="B1143" s="10" t="s">
        <v>176</v>
      </c>
      <c r="C1143" s="10" t="s">
        <v>629</v>
      </c>
      <c r="D1143" s="10" t="s">
        <v>630</v>
      </c>
      <c r="E1143" s="10" t="s">
        <v>204</v>
      </c>
      <c r="F1143" s="10" t="s">
        <v>635</v>
      </c>
      <c r="G1143" s="10" t="s">
        <v>146</v>
      </c>
      <c r="H1143" s="11">
        <v>5.0000000000000004E-6</v>
      </c>
    </row>
    <row r="1144" spans="1:8" x14ac:dyDescent="0.25">
      <c r="A1144" s="10" t="s">
        <v>549</v>
      </c>
      <c r="B1144" s="10" t="s">
        <v>176</v>
      </c>
      <c r="C1144" s="10" t="s">
        <v>629</v>
      </c>
      <c r="D1144" s="10" t="s">
        <v>630</v>
      </c>
      <c r="E1144" s="10" t="s">
        <v>204</v>
      </c>
      <c r="F1144" s="10" t="s">
        <v>636</v>
      </c>
      <c r="G1144" s="10" t="s">
        <v>146</v>
      </c>
      <c r="H1144" s="11">
        <v>5.0000000000000004E-6</v>
      </c>
    </row>
    <row r="1145" spans="1:8" x14ac:dyDescent="0.25">
      <c r="A1145" s="10" t="s">
        <v>549</v>
      </c>
      <c r="B1145" s="10" t="s">
        <v>176</v>
      </c>
      <c r="C1145" s="10" t="s">
        <v>629</v>
      </c>
      <c r="D1145" s="10" t="s">
        <v>630</v>
      </c>
      <c r="E1145" s="10" t="s">
        <v>204</v>
      </c>
      <c r="F1145" s="10" t="s">
        <v>637</v>
      </c>
      <c r="G1145" s="10" t="s">
        <v>146</v>
      </c>
      <c r="H1145" s="11">
        <v>5.0000000000000004E-6</v>
      </c>
    </row>
    <row r="1146" spans="1:8" x14ac:dyDescent="0.25">
      <c r="A1146" s="10" t="s">
        <v>549</v>
      </c>
      <c r="B1146" s="10" t="s">
        <v>176</v>
      </c>
      <c r="C1146" s="10" t="s">
        <v>629</v>
      </c>
      <c r="D1146" s="10" t="s">
        <v>630</v>
      </c>
      <c r="E1146" s="10" t="s">
        <v>204</v>
      </c>
      <c r="F1146" s="10" t="s">
        <v>792</v>
      </c>
      <c r="G1146" s="10" t="s">
        <v>146</v>
      </c>
      <c r="H1146" s="11">
        <v>6.9999999999999988E-4</v>
      </c>
    </row>
    <row r="1147" spans="1:8" x14ac:dyDescent="0.25">
      <c r="A1147" s="10" t="s">
        <v>549</v>
      </c>
      <c r="B1147" s="10" t="s">
        <v>176</v>
      </c>
      <c r="C1147" s="10" t="s">
        <v>629</v>
      </c>
      <c r="D1147" s="10" t="s">
        <v>630</v>
      </c>
      <c r="E1147" s="10" t="s">
        <v>204</v>
      </c>
      <c r="F1147" s="10" t="s">
        <v>793</v>
      </c>
      <c r="G1147" s="10" t="s">
        <v>146</v>
      </c>
      <c r="H1147" s="11">
        <v>5.9499999999999996E-3</v>
      </c>
    </row>
    <row r="1148" spans="1:8" x14ac:dyDescent="0.25">
      <c r="A1148" s="10" t="s">
        <v>549</v>
      </c>
      <c r="B1148" s="10" t="s">
        <v>176</v>
      </c>
      <c r="C1148" s="10" t="s">
        <v>629</v>
      </c>
      <c r="D1148" s="10" t="s">
        <v>630</v>
      </c>
      <c r="E1148" s="10" t="s">
        <v>204</v>
      </c>
      <c r="F1148" s="10" t="s">
        <v>794</v>
      </c>
      <c r="G1148" s="10" t="s">
        <v>146</v>
      </c>
      <c r="H1148" s="11">
        <v>3.4000000000000002E-4</v>
      </c>
    </row>
    <row r="1149" spans="1:8" x14ac:dyDescent="0.25">
      <c r="A1149" s="10" t="s">
        <v>549</v>
      </c>
      <c r="B1149" s="10" t="s">
        <v>176</v>
      </c>
      <c r="C1149" s="10" t="s">
        <v>629</v>
      </c>
      <c r="D1149" s="10" t="s">
        <v>630</v>
      </c>
      <c r="E1149" s="10" t="s">
        <v>204</v>
      </c>
      <c r="F1149" s="10" t="s">
        <v>639</v>
      </c>
      <c r="G1149" s="10" t="s">
        <v>146</v>
      </c>
      <c r="H1149" s="11">
        <v>9.2999999999999995E-4</v>
      </c>
    </row>
    <row r="1150" spans="1:8" x14ac:dyDescent="0.25">
      <c r="A1150" s="10" t="s">
        <v>549</v>
      </c>
      <c r="B1150" s="10" t="s">
        <v>176</v>
      </c>
      <c r="C1150" s="10" t="s">
        <v>629</v>
      </c>
      <c r="D1150" s="10" t="s">
        <v>630</v>
      </c>
      <c r="E1150" s="10" t="s">
        <v>204</v>
      </c>
      <c r="F1150" s="10" t="s">
        <v>640</v>
      </c>
      <c r="G1150" s="10" t="s">
        <v>146</v>
      </c>
      <c r="H1150" s="11">
        <v>2.3499999999999999E-4</v>
      </c>
    </row>
    <row r="1151" spans="1:8" x14ac:dyDescent="0.25">
      <c r="A1151" s="10" t="s">
        <v>549</v>
      </c>
      <c r="B1151" s="10" t="s">
        <v>176</v>
      </c>
      <c r="C1151" s="10" t="s">
        <v>629</v>
      </c>
      <c r="D1151" s="10" t="s">
        <v>630</v>
      </c>
      <c r="E1151" s="10" t="s">
        <v>204</v>
      </c>
      <c r="F1151" s="10" t="s">
        <v>641</v>
      </c>
      <c r="G1151" s="10" t="s">
        <v>146</v>
      </c>
      <c r="H1151" s="11">
        <v>3.6000000000000002E-4</v>
      </c>
    </row>
    <row r="1152" spans="1:8" x14ac:dyDescent="0.25">
      <c r="A1152" s="10" t="s">
        <v>549</v>
      </c>
      <c r="B1152" s="10" t="s">
        <v>176</v>
      </c>
      <c r="C1152" s="10" t="s">
        <v>629</v>
      </c>
      <c r="D1152" s="10" t="s">
        <v>630</v>
      </c>
      <c r="E1152" s="10" t="s">
        <v>204</v>
      </c>
      <c r="F1152" s="10" t="s">
        <v>642</v>
      </c>
      <c r="G1152" s="10" t="s">
        <v>146</v>
      </c>
      <c r="H1152" s="11">
        <v>7.2000000000000005E-4</v>
      </c>
    </row>
    <row r="1153" spans="1:8" x14ac:dyDescent="0.25">
      <c r="A1153" s="10" t="s">
        <v>549</v>
      </c>
      <c r="B1153" s="10" t="s">
        <v>176</v>
      </c>
      <c r="C1153" s="10" t="s">
        <v>629</v>
      </c>
      <c r="D1153" s="10" t="s">
        <v>630</v>
      </c>
      <c r="E1153" s="10" t="s">
        <v>204</v>
      </c>
      <c r="F1153" s="10" t="s">
        <v>643</v>
      </c>
      <c r="G1153" s="10" t="s">
        <v>146</v>
      </c>
      <c r="H1153" s="11">
        <v>1.255E-3</v>
      </c>
    </row>
    <row r="1154" spans="1:8" x14ac:dyDescent="0.25">
      <c r="A1154" s="10" t="s">
        <v>549</v>
      </c>
      <c r="B1154" s="10" t="s">
        <v>176</v>
      </c>
      <c r="C1154" s="10" t="s">
        <v>629</v>
      </c>
      <c r="D1154" s="10" t="s">
        <v>630</v>
      </c>
      <c r="E1154" s="10" t="s">
        <v>204</v>
      </c>
      <c r="F1154" s="10" t="s">
        <v>644</v>
      </c>
      <c r="G1154" s="10" t="s">
        <v>146</v>
      </c>
      <c r="H1154" s="11">
        <v>5.6499999999999996E-4</v>
      </c>
    </row>
    <row r="1155" spans="1:8" x14ac:dyDescent="0.25">
      <c r="A1155" s="10" t="s">
        <v>549</v>
      </c>
      <c r="B1155" s="10" t="s">
        <v>176</v>
      </c>
      <c r="C1155" s="10" t="s">
        <v>629</v>
      </c>
      <c r="D1155" s="10" t="s">
        <v>630</v>
      </c>
      <c r="E1155" s="10" t="s">
        <v>204</v>
      </c>
      <c r="F1155" s="10" t="s">
        <v>645</v>
      </c>
      <c r="G1155" s="10" t="s">
        <v>146</v>
      </c>
      <c r="H1155" s="11">
        <v>4.2999999999999999E-4</v>
      </c>
    </row>
    <row r="1156" spans="1:8" x14ac:dyDescent="0.25">
      <c r="A1156" s="10" t="s">
        <v>549</v>
      </c>
      <c r="B1156" s="10" t="s">
        <v>176</v>
      </c>
      <c r="C1156" s="10" t="s">
        <v>646</v>
      </c>
      <c r="D1156" s="10" t="s">
        <v>647</v>
      </c>
      <c r="E1156" s="10" t="s">
        <v>298</v>
      </c>
      <c r="F1156" s="10" t="s">
        <v>648</v>
      </c>
      <c r="G1156" s="10" t="s">
        <v>146</v>
      </c>
      <c r="H1156" s="11">
        <v>1.4000000000000001E-4</v>
      </c>
    </row>
    <row r="1157" spans="1:8" x14ac:dyDescent="0.25">
      <c r="A1157" s="10" t="s">
        <v>549</v>
      </c>
      <c r="B1157" s="10" t="s">
        <v>176</v>
      </c>
      <c r="C1157" s="10" t="s">
        <v>646</v>
      </c>
      <c r="D1157" s="10" t="s">
        <v>647</v>
      </c>
      <c r="E1157" s="10" t="s">
        <v>298</v>
      </c>
      <c r="F1157" s="10" t="s">
        <v>649</v>
      </c>
      <c r="G1157" s="10" t="s">
        <v>146</v>
      </c>
      <c r="H1157" s="11">
        <v>3.0000000000000001E-5</v>
      </c>
    </row>
    <row r="1158" spans="1:8" x14ac:dyDescent="0.25">
      <c r="A1158" s="10" t="s">
        <v>549</v>
      </c>
      <c r="B1158" s="10" t="s">
        <v>176</v>
      </c>
      <c r="C1158" s="10" t="s">
        <v>646</v>
      </c>
      <c r="D1158" s="10" t="s">
        <v>647</v>
      </c>
      <c r="E1158" s="10" t="s">
        <v>298</v>
      </c>
      <c r="F1158" s="10" t="s">
        <v>650</v>
      </c>
      <c r="G1158" s="10" t="s">
        <v>146</v>
      </c>
      <c r="H1158" s="11">
        <v>4.7999999999999994E-5</v>
      </c>
    </row>
    <row r="1159" spans="1:8" x14ac:dyDescent="0.25">
      <c r="A1159" s="10" t="s">
        <v>549</v>
      </c>
      <c r="B1159" s="10" t="s">
        <v>176</v>
      </c>
      <c r="C1159" s="10" t="s">
        <v>646</v>
      </c>
      <c r="D1159" s="10" t="s">
        <v>647</v>
      </c>
      <c r="E1159" s="10" t="s">
        <v>298</v>
      </c>
      <c r="F1159" s="10" t="s">
        <v>651</v>
      </c>
      <c r="G1159" s="10" t="s">
        <v>146</v>
      </c>
      <c r="H1159" s="11">
        <v>4.4000000000000006E-5</v>
      </c>
    </row>
    <row r="1160" spans="1:8" x14ac:dyDescent="0.25">
      <c r="A1160" s="10" t="s">
        <v>549</v>
      </c>
      <c r="B1160" s="10" t="s">
        <v>176</v>
      </c>
      <c r="C1160" s="10" t="s">
        <v>646</v>
      </c>
      <c r="D1160" s="10" t="s">
        <v>647</v>
      </c>
      <c r="E1160" s="10" t="s">
        <v>298</v>
      </c>
      <c r="F1160" s="10" t="s">
        <v>652</v>
      </c>
      <c r="G1160" s="10" t="s">
        <v>146</v>
      </c>
      <c r="H1160" s="11">
        <v>5.3999999999999991E-5</v>
      </c>
    </row>
    <row r="1161" spans="1:8" x14ac:dyDescent="0.25">
      <c r="A1161" s="10" t="s">
        <v>549</v>
      </c>
      <c r="B1161" s="10" t="s">
        <v>176</v>
      </c>
      <c r="C1161" s="10" t="s">
        <v>646</v>
      </c>
      <c r="D1161" s="10" t="s">
        <v>647</v>
      </c>
      <c r="E1161" s="10" t="s">
        <v>298</v>
      </c>
      <c r="F1161" s="10" t="s">
        <v>653</v>
      </c>
      <c r="G1161" s="10" t="s">
        <v>146</v>
      </c>
      <c r="H1161" s="11">
        <v>0</v>
      </c>
    </row>
    <row r="1162" spans="1:8" x14ac:dyDescent="0.25">
      <c r="A1162" s="10" t="s">
        <v>549</v>
      </c>
      <c r="B1162" s="10" t="s">
        <v>176</v>
      </c>
      <c r="C1162" s="10" t="s">
        <v>646</v>
      </c>
      <c r="D1162" s="10" t="s">
        <v>647</v>
      </c>
      <c r="E1162" s="10" t="s">
        <v>298</v>
      </c>
      <c r="F1162" s="10" t="s">
        <v>654</v>
      </c>
      <c r="G1162" s="10" t="s">
        <v>146</v>
      </c>
      <c r="H1162" s="11">
        <v>0</v>
      </c>
    </row>
    <row r="1163" spans="1:8" x14ac:dyDescent="0.25">
      <c r="A1163" s="10" t="s">
        <v>549</v>
      </c>
      <c r="B1163" s="10" t="s">
        <v>176</v>
      </c>
      <c r="C1163" s="10" t="s">
        <v>646</v>
      </c>
      <c r="D1163" s="10" t="s">
        <v>647</v>
      </c>
      <c r="E1163" s="10" t="s">
        <v>298</v>
      </c>
      <c r="F1163" s="10" t="s">
        <v>655</v>
      </c>
      <c r="G1163" s="10" t="s">
        <v>146</v>
      </c>
      <c r="H1163" s="11">
        <v>0</v>
      </c>
    </row>
    <row r="1164" spans="1:8" x14ac:dyDescent="0.25">
      <c r="A1164" s="10" t="s">
        <v>549</v>
      </c>
      <c r="B1164" s="10" t="s">
        <v>176</v>
      </c>
      <c r="C1164" s="10" t="s">
        <v>646</v>
      </c>
      <c r="D1164" s="10" t="s">
        <v>647</v>
      </c>
      <c r="E1164" s="10" t="s">
        <v>298</v>
      </c>
      <c r="F1164" s="10" t="s">
        <v>656</v>
      </c>
      <c r="G1164" s="10" t="s">
        <v>146</v>
      </c>
      <c r="H1164" s="11">
        <v>0</v>
      </c>
    </row>
    <row r="1165" spans="1:8" x14ac:dyDescent="0.25">
      <c r="A1165" s="10" t="s">
        <v>549</v>
      </c>
      <c r="B1165" s="10" t="s">
        <v>176</v>
      </c>
      <c r="C1165" s="10" t="s">
        <v>646</v>
      </c>
      <c r="D1165" s="10" t="s">
        <v>647</v>
      </c>
      <c r="E1165" s="10" t="s">
        <v>298</v>
      </c>
      <c r="F1165" s="10" t="s">
        <v>657</v>
      </c>
      <c r="G1165" s="10" t="s">
        <v>146</v>
      </c>
      <c r="H1165" s="11">
        <v>3.9999999999999998E-6</v>
      </c>
    </row>
    <row r="1166" spans="1:8" x14ac:dyDescent="0.25">
      <c r="A1166" s="10" t="s">
        <v>549</v>
      </c>
      <c r="B1166" s="10" t="s">
        <v>176</v>
      </c>
      <c r="C1166" s="10" t="s">
        <v>646</v>
      </c>
      <c r="D1166" s="10" t="s">
        <v>647</v>
      </c>
      <c r="E1166" s="10" t="s">
        <v>298</v>
      </c>
      <c r="F1166" s="10" t="s">
        <v>658</v>
      </c>
      <c r="G1166" s="10" t="s">
        <v>146</v>
      </c>
      <c r="H1166" s="11">
        <v>2.0000000000000002E-5</v>
      </c>
    </row>
    <row r="1167" spans="1:8" x14ac:dyDescent="0.25">
      <c r="A1167" s="10" t="s">
        <v>549</v>
      </c>
      <c r="B1167" s="10" t="s">
        <v>176</v>
      </c>
      <c r="C1167" s="10" t="s">
        <v>646</v>
      </c>
      <c r="D1167" s="10" t="s">
        <v>647</v>
      </c>
      <c r="E1167" s="10" t="s">
        <v>298</v>
      </c>
      <c r="F1167" s="10" t="s">
        <v>659</v>
      </c>
      <c r="G1167" s="10" t="s">
        <v>146</v>
      </c>
      <c r="H1167" s="11">
        <v>1.175E-3</v>
      </c>
    </row>
    <row r="1168" spans="1:8" x14ac:dyDescent="0.25">
      <c r="A1168" s="10" t="s">
        <v>549</v>
      </c>
      <c r="B1168" s="10" t="s">
        <v>176</v>
      </c>
      <c r="C1168" s="10" t="s">
        <v>646</v>
      </c>
      <c r="D1168" s="10" t="s">
        <v>647</v>
      </c>
      <c r="E1168" s="10" t="s">
        <v>298</v>
      </c>
      <c r="F1168" s="10" t="s">
        <v>660</v>
      </c>
      <c r="G1168" s="10" t="s">
        <v>146</v>
      </c>
      <c r="H1168" s="11">
        <v>2.7500000000000002E-4</v>
      </c>
    </row>
    <row r="1169" spans="1:8" x14ac:dyDescent="0.25">
      <c r="A1169" s="10" t="s">
        <v>549</v>
      </c>
      <c r="B1169" s="10" t="s">
        <v>176</v>
      </c>
      <c r="C1169" s="10" t="s">
        <v>646</v>
      </c>
      <c r="D1169" s="10" t="s">
        <v>647</v>
      </c>
      <c r="E1169" s="10" t="s">
        <v>298</v>
      </c>
      <c r="F1169" s="10" t="s">
        <v>661</v>
      </c>
      <c r="G1169" s="10" t="s">
        <v>146</v>
      </c>
      <c r="H1169" s="11">
        <v>2.8500000000000004E-4</v>
      </c>
    </row>
    <row r="1170" spans="1:8" x14ac:dyDescent="0.25">
      <c r="A1170" s="10" t="s">
        <v>549</v>
      </c>
      <c r="B1170" s="10" t="s">
        <v>176</v>
      </c>
      <c r="C1170" s="10" t="s">
        <v>662</v>
      </c>
      <c r="D1170" s="10" t="s">
        <v>663</v>
      </c>
      <c r="E1170" s="10" t="s">
        <v>664</v>
      </c>
      <c r="F1170" s="10" t="s">
        <v>665</v>
      </c>
      <c r="G1170" s="10" t="s">
        <v>146</v>
      </c>
      <c r="H1170" s="11">
        <v>5.8799999999999998E-3</v>
      </c>
    </row>
    <row r="1171" spans="1:8" x14ac:dyDescent="0.25">
      <c r="A1171" s="10" t="s">
        <v>549</v>
      </c>
      <c r="B1171" s="10" t="s">
        <v>176</v>
      </c>
      <c r="C1171" s="10" t="s">
        <v>662</v>
      </c>
      <c r="D1171" s="10" t="s">
        <v>663</v>
      </c>
      <c r="E1171" s="10" t="s">
        <v>664</v>
      </c>
      <c r="F1171" s="10" t="s">
        <v>666</v>
      </c>
      <c r="G1171" s="10" t="s">
        <v>146</v>
      </c>
      <c r="H1171" s="11">
        <v>4.5399999999999998E-3</v>
      </c>
    </row>
    <row r="1172" spans="1:8" x14ac:dyDescent="0.25">
      <c r="A1172" s="10" t="s">
        <v>549</v>
      </c>
      <c r="B1172" s="10" t="s">
        <v>176</v>
      </c>
      <c r="C1172" s="10" t="s">
        <v>662</v>
      </c>
      <c r="D1172" s="10" t="s">
        <v>663</v>
      </c>
      <c r="E1172" s="10" t="s">
        <v>664</v>
      </c>
      <c r="F1172" s="10" t="s">
        <v>667</v>
      </c>
      <c r="G1172" s="10" t="s">
        <v>146</v>
      </c>
      <c r="H1172" s="11">
        <v>4.4999999999999997E-3</v>
      </c>
    </row>
    <row r="1173" spans="1:8" x14ac:dyDescent="0.25">
      <c r="A1173" s="10" t="s">
        <v>549</v>
      </c>
      <c r="B1173" s="10" t="s">
        <v>176</v>
      </c>
      <c r="C1173" s="10" t="s">
        <v>662</v>
      </c>
      <c r="D1173" s="10" t="s">
        <v>663</v>
      </c>
      <c r="E1173" s="10" t="s">
        <v>664</v>
      </c>
      <c r="F1173" s="10" t="s">
        <v>668</v>
      </c>
      <c r="G1173" s="10" t="s">
        <v>146</v>
      </c>
      <c r="H1173" s="11">
        <v>5.3800000000000002E-3</v>
      </c>
    </row>
    <row r="1174" spans="1:8" x14ac:dyDescent="0.25">
      <c r="A1174" s="10" t="s">
        <v>549</v>
      </c>
      <c r="B1174" s="10" t="s">
        <v>176</v>
      </c>
      <c r="C1174" s="10" t="s">
        <v>662</v>
      </c>
      <c r="D1174" s="10" t="s">
        <v>663</v>
      </c>
      <c r="E1174" s="10" t="s">
        <v>664</v>
      </c>
      <c r="F1174" s="10" t="s">
        <v>669</v>
      </c>
      <c r="G1174" s="10" t="s">
        <v>146</v>
      </c>
      <c r="H1174" s="11">
        <v>1.5E-3</v>
      </c>
    </row>
    <row r="1175" spans="1:8" x14ac:dyDescent="0.25">
      <c r="A1175" s="10" t="s">
        <v>549</v>
      </c>
      <c r="B1175" s="10" t="s">
        <v>176</v>
      </c>
      <c r="C1175" s="10" t="s">
        <v>662</v>
      </c>
      <c r="D1175" s="10" t="s">
        <v>663</v>
      </c>
      <c r="E1175" s="10" t="s">
        <v>664</v>
      </c>
      <c r="F1175" s="10" t="s">
        <v>795</v>
      </c>
      <c r="G1175" s="10" t="s">
        <v>146</v>
      </c>
      <c r="H1175" s="11">
        <v>5.0000000000000001E-4</v>
      </c>
    </row>
    <row r="1176" spans="1:8" x14ac:dyDescent="0.25">
      <c r="A1176" s="10" t="s">
        <v>549</v>
      </c>
      <c r="B1176" s="10" t="s">
        <v>176</v>
      </c>
      <c r="C1176" s="10" t="s">
        <v>662</v>
      </c>
      <c r="D1176" s="10" t="s">
        <v>663</v>
      </c>
      <c r="E1176" s="10" t="s">
        <v>664</v>
      </c>
      <c r="F1176" s="10" t="s">
        <v>796</v>
      </c>
      <c r="G1176" s="10" t="s">
        <v>146</v>
      </c>
      <c r="H1176" s="11">
        <v>2.0000000000000001E-4</v>
      </c>
    </row>
    <row r="1177" spans="1:8" x14ac:dyDescent="0.25">
      <c r="A1177" s="10" t="s">
        <v>549</v>
      </c>
      <c r="B1177" s="10" t="s">
        <v>176</v>
      </c>
      <c r="C1177" s="10" t="s">
        <v>662</v>
      </c>
      <c r="D1177" s="10" t="s">
        <v>663</v>
      </c>
      <c r="E1177" s="10" t="s">
        <v>664</v>
      </c>
      <c r="F1177" s="10" t="s">
        <v>670</v>
      </c>
      <c r="G1177" s="10" t="s">
        <v>146</v>
      </c>
      <c r="H1177" s="11">
        <v>0</v>
      </c>
    </row>
    <row r="1178" spans="1:8" x14ac:dyDescent="0.25">
      <c r="A1178" s="10" t="s">
        <v>549</v>
      </c>
      <c r="B1178" s="10" t="s">
        <v>176</v>
      </c>
      <c r="C1178" s="10" t="s">
        <v>662</v>
      </c>
      <c r="D1178" s="10" t="s">
        <v>663</v>
      </c>
      <c r="E1178" s="10" t="s">
        <v>664</v>
      </c>
      <c r="F1178" s="10" t="s">
        <v>671</v>
      </c>
      <c r="G1178" s="10" t="s">
        <v>146</v>
      </c>
      <c r="H1178" s="11">
        <v>0</v>
      </c>
    </row>
    <row r="1179" spans="1:8" x14ac:dyDescent="0.25">
      <c r="A1179" s="10" t="s">
        <v>549</v>
      </c>
      <c r="B1179" s="10" t="s">
        <v>176</v>
      </c>
      <c r="C1179" s="10" t="s">
        <v>662</v>
      </c>
      <c r="D1179" s="10" t="s">
        <v>663</v>
      </c>
      <c r="E1179" s="10" t="s">
        <v>664</v>
      </c>
      <c r="F1179" s="10" t="s">
        <v>672</v>
      </c>
      <c r="G1179" s="10" t="s">
        <v>146</v>
      </c>
      <c r="H1179" s="11">
        <v>9.4999999999999998E-3</v>
      </c>
    </row>
    <row r="1180" spans="1:8" x14ac:dyDescent="0.25">
      <c r="A1180" s="10" t="s">
        <v>549</v>
      </c>
      <c r="B1180" s="10" t="s">
        <v>176</v>
      </c>
      <c r="C1180" s="10" t="s">
        <v>662</v>
      </c>
      <c r="D1180" s="10" t="s">
        <v>663</v>
      </c>
      <c r="E1180" s="10" t="s">
        <v>664</v>
      </c>
      <c r="F1180" s="10" t="s">
        <v>673</v>
      </c>
      <c r="G1180" s="10" t="s">
        <v>146</v>
      </c>
      <c r="H1180" s="11">
        <v>9.4999999999999998E-3</v>
      </c>
    </row>
    <row r="1181" spans="1:8" x14ac:dyDescent="0.25">
      <c r="A1181" s="10" t="s">
        <v>549</v>
      </c>
      <c r="B1181" s="10" t="s">
        <v>176</v>
      </c>
      <c r="C1181" s="10" t="s">
        <v>662</v>
      </c>
      <c r="D1181" s="10" t="s">
        <v>663</v>
      </c>
      <c r="E1181" s="10" t="s">
        <v>664</v>
      </c>
      <c r="F1181" s="10" t="s">
        <v>674</v>
      </c>
      <c r="G1181" s="10" t="s">
        <v>146</v>
      </c>
      <c r="H1181" s="11">
        <v>9.4999999999999998E-3</v>
      </c>
    </row>
    <row r="1182" spans="1:8" x14ac:dyDescent="0.25">
      <c r="A1182" s="10" t="s">
        <v>549</v>
      </c>
      <c r="B1182" s="10" t="s">
        <v>176</v>
      </c>
      <c r="C1182" s="10" t="s">
        <v>662</v>
      </c>
      <c r="D1182" s="10" t="s">
        <v>663</v>
      </c>
      <c r="E1182" s="10" t="s">
        <v>664</v>
      </c>
      <c r="F1182" s="10" t="s">
        <v>675</v>
      </c>
      <c r="G1182" s="10" t="s">
        <v>146</v>
      </c>
      <c r="H1182" s="11">
        <v>8.5000000000000006E-3</v>
      </c>
    </row>
    <row r="1183" spans="1:8" x14ac:dyDescent="0.25">
      <c r="A1183" s="10" t="s">
        <v>549</v>
      </c>
      <c r="B1183" s="10" t="s">
        <v>176</v>
      </c>
      <c r="C1183" s="10" t="s">
        <v>662</v>
      </c>
      <c r="D1183" s="10" t="s">
        <v>663</v>
      </c>
      <c r="E1183" s="10" t="s">
        <v>664</v>
      </c>
      <c r="F1183" s="10" t="s">
        <v>676</v>
      </c>
      <c r="G1183" s="10" t="s">
        <v>146</v>
      </c>
      <c r="H1183" s="11">
        <v>8.0000000000000002E-3</v>
      </c>
    </row>
    <row r="1184" spans="1:8" x14ac:dyDescent="0.25">
      <c r="A1184" s="10" t="s">
        <v>549</v>
      </c>
      <c r="B1184" s="10" t="s">
        <v>176</v>
      </c>
      <c r="C1184" s="10" t="s">
        <v>662</v>
      </c>
      <c r="D1184" s="10" t="s">
        <v>663</v>
      </c>
      <c r="E1184" s="10" t="s">
        <v>664</v>
      </c>
      <c r="F1184" s="10" t="s">
        <v>677</v>
      </c>
      <c r="G1184" s="10" t="s">
        <v>146</v>
      </c>
      <c r="H1184" s="11">
        <v>0</v>
      </c>
    </row>
    <row r="1185" spans="1:8" x14ac:dyDescent="0.25">
      <c r="A1185" s="10" t="s">
        <v>549</v>
      </c>
      <c r="B1185" s="10" t="s">
        <v>176</v>
      </c>
      <c r="C1185" s="10" t="s">
        <v>662</v>
      </c>
      <c r="D1185" s="10" t="s">
        <v>663</v>
      </c>
      <c r="E1185" s="10" t="s">
        <v>664</v>
      </c>
      <c r="F1185" s="10" t="s">
        <v>678</v>
      </c>
      <c r="G1185" s="10" t="s">
        <v>146</v>
      </c>
      <c r="H1185" s="11">
        <v>0</v>
      </c>
    </row>
    <row r="1186" spans="1:8" x14ac:dyDescent="0.25">
      <c r="A1186" s="10" t="s">
        <v>549</v>
      </c>
      <c r="B1186" s="10" t="s">
        <v>176</v>
      </c>
      <c r="C1186" s="10" t="s">
        <v>662</v>
      </c>
      <c r="D1186" s="10" t="s">
        <v>663</v>
      </c>
      <c r="E1186" s="10" t="s">
        <v>664</v>
      </c>
      <c r="F1186" s="10" t="s">
        <v>679</v>
      </c>
      <c r="G1186" s="10" t="s">
        <v>146</v>
      </c>
      <c r="H1186" s="11">
        <v>0</v>
      </c>
    </row>
    <row r="1187" spans="1:8" x14ac:dyDescent="0.25">
      <c r="A1187" s="10" t="s">
        <v>549</v>
      </c>
      <c r="B1187" s="10" t="s">
        <v>176</v>
      </c>
      <c r="C1187" s="10" t="s">
        <v>662</v>
      </c>
      <c r="D1187" s="10" t="s">
        <v>663</v>
      </c>
      <c r="E1187" s="10" t="s">
        <v>664</v>
      </c>
      <c r="F1187" s="10" t="s">
        <v>680</v>
      </c>
      <c r="G1187" s="10" t="s">
        <v>146</v>
      </c>
      <c r="H1187" s="11">
        <v>0</v>
      </c>
    </row>
    <row r="1188" spans="1:8" x14ac:dyDescent="0.25">
      <c r="A1188" s="10" t="s">
        <v>549</v>
      </c>
      <c r="B1188" s="10" t="s">
        <v>176</v>
      </c>
      <c r="C1188" s="10" t="s">
        <v>662</v>
      </c>
      <c r="D1188" s="10" t="s">
        <v>663</v>
      </c>
      <c r="E1188" s="10" t="s">
        <v>664</v>
      </c>
      <c r="F1188" s="10" t="s">
        <v>681</v>
      </c>
      <c r="G1188" s="10" t="s">
        <v>146</v>
      </c>
      <c r="H1188" s="11">
        <v>0</v>
      </c>
    </row>
    <row r="1189" spans="1:8" x14ac:dyDescent="0.25">
      <c r="A1189" s="10" t="s">
        <v>549</v>
      </c>
      <c r="B1189" s="10" t="s">
        <v>176</v>
      </c>
      <c r="C1189" s="10" t="s">
        <v>662</v>
      </c>
      <c r="D1189" s="10" t="s">
        <v>663</v>
      </c>
      <c r="E1189" s="10" t="s">
        <v>664</v>
      </c>
      <c r="F1189" s="10" t="s">
        <v>797</v>
      </c>
      <c r="G1189" s="10" t="s">
        <v>146</v>
      </c>
      <c r="H1189" s="11">
        <v>1.5E-3</v>
      </c>
    </row>
    <row r="1190" spans="1:8" x14ac:dyDescent="0.25">
      <c r="A1190" s="10" t="s">
        <v>549</v>
      </c>
      <c r="B1190" s="10" t="s">
        <v>176</v>
      </c>
      <c r="C1190" s="10" t="s">
        <v>662</v>
      </c>
      <c r="D1190" s="10" t="s">
        <v>663</v>
      </c>
      <c r="E1190" s="10" t="s">
        <v>664</v>
      </c>
      <c r="F1190" s="10" t="s">
        <v>798</v>
      </c>
      <c r="G1190" s="10" t="s">
        <v>146</v>
      </c>
      <c r="H1190" s="11">
        <v>1.2480501369863013E-3</v>
      </c>
    </row>
    <row r="1191" spans="1:8" x14ac:dyDescent="0.25">
      <c r="A1191" s="10" t="s">
        <v>549</v>
      </c>
      <c r="B1191" s="10" t="s">
        <v>176</v>
      </c>
      <c r="C1191" s="10" t="s">
        <v>662</v>
      </c>
      <c r="D1191" s="10" t="s">
        <v>663</v>
      </c>
      <c r="E1191" s="10" t="s">
        <v>664</v>
      </c>
      <c r="F1191" s="10" t="s">
        <v>682</v>
      </c>
      <c r="G1191" s="10" t="s">
        <v>146</v>
      </c>
      <c r="H1191" s="11">
        <v>0</v>
      </c>
    </row>
    <row r="1192" spans="1:8" x14ac:dyDescent="0.25">
      <c r="A1192" s="10" t="s">
        <v>549</v>
      </c>
      <c r="B1192" s="10" t="s">
        <v>176</v>
      </c>
      <c r="C1192" s="10" t="s">
        <v>683</v>
      </c>
      <c r="D1192" s="10" t="s">
        <v>684</v>
      </c>
      <c r="E1192" s="10" t="s">
        <v>226</v>
      </c>
      <c r="F1192" s="10" t="s">
        <v>799</v>
      </c>
      <c r="G1192" s="10" t="s">
        <v>146</v>
      </c>
      <c r="H1192" s="11">
        <v>1.7500000000000003E-3</v>
      </c>
    </row>
    <row r="1193" spans="1:8" x14ac:dyDescent="0.25">
      <c r="A1193" s="10" t="s">
        <v>549</v>
      </c>
      <c r="B1193" s="10" t="s">
        <v>176</v>
      </c>
      <c r="C1193" s="10" t="s">
        <v>683</v>
      </c>
      <c r="D1193" s="10" t="s">
        <v>684</v>
      </c>
      <c r="E1193" s="10" t="s">
        <v>226</v>
      </c>
      <c r="F1193" s="10" t="s">
        <v>800</v>
      </c>
      <c r="G1193" s="10" t="s">
        <v>146</v>
      </c>
      <c r="H1193" s="11">
        <v>1.6479999999999999E-3</v>
      </c>
    </row>
    <row r="1194" spans="1:8" x14ac:dyDescent="0.25">
      <c r="A1194" s="10" t="s">
        <v>549</v>
      </c>
      <c r="B1194" s="10" t="s">
        <v>176</v>
      </c>
      <c r="C1194" s="10" t="s">
        <v>683</v>
      </c>
      <c r="D1194" s="10" t="s">
        <v>684</v>
      </c>
      <c r="E1194" s="10" t="s">
        <v>226</v>
      </c>
      <c r="F1194" s="10" t="s">
        <v>801</v>
      </c>
      <c r="G1194" s="10" t="s">
        <v>146</v>
      </c>
      <c r="H1194" s="11">
        <v>4.9999999999999996E-5</v>
      </c>
    </row>
    <row r="1195" spans="1:8" x14ac:dyDescent="0.25">
      <c r="A1195" s="10" t="s">
        <v>549</v>
      </c>
      <c r="B1195" s="10" t="s">
        <v>176</v>
      </c>
      <c r="C1195" s="10" t="s">
        <v>683</v>
      </c>
      <c r="D1195" s="10" t="s">
        <v>684</v>
      </c>
      <c r="E1195" s="10" t="s">
        <v>226</v>
      </c>
      <c r="F1195" s="10" t="s">
        <v>685</v>
      </c>
      <c r="G1195" s="10" t="s">
        <v>146</v>
      </c>
      <c r="H1195" s="11">
        <v>4.3239999999999997E-3</v>
      </c>
    </row>
    <row r="1196" spans="1:8" x14ac:dyDescent="0.25">
      <c r="A1196" s="10" t="s">
        <v>549</v>
      </c>
      <c r="B1196" s="10" t="s">
        <v>176</v>
      </c>
      <c r="C1196" s="10" t="s">
        <v>686</v>
      </c>
      <c r="D1196" s="10" t="s">
        <v>687</v>
      </c>
      <c r="E1196" s="10" t="s">
        <v>204</v>
      </c>
      <c r="F1196" s="10" t="s">
        <v>688</v>
      </c>
      <c r="G1196" s="10" t="s">
        <v>146</v>
      </c>
      <c r="H1196" s="11">
        <v>2.7500000000000002E-4</v>
      </c>
    </row>
    <row r="1197" spans="1:8" x14ac:dyDescent="0.25">
      <c r="A1197" s="10" t="s">
        <v>549</v>
      </c>
      <c r="B1197" s="10" t="s">
        <v>176</v>
      </c>
      <c r="C1197" s="10" t="s">
        <v>686</v>
      </c>
      <c r="D1197" s="10" t="s">
        <v>687</v>
      </c>
      <c r="E1197" s="10" t="s">
        <v>204</v>
      </c>
      <c r="F1197" s="10" t="s">
        <v>689</v>
      </c>
      <c r="G1197" s="10" t="s">
        <v>146</v>
      </c>
      <c r="H1197" s="11">
        <v>5.6500000000000007E-4</v>
      </c>
    </row>
    <row r="1198" spans="1:8" x14ac:dyDescent="0.25">
      <c r="A1198" s="10" t="s">
        <v>549</v>
      </c>
      <c r="B1198" s="10" t="s">
        <v>176</v>
      </c>
      <c r="C1198" s="10" t="s">
        <v>686</v>
      </c>
      <c r="D1198" s="10" t="s">
        <v>687</v>
      </c>
      <c r="E1198" s="10" t="s">
        <v>204</v>
      </c>
      <c r="F1198" s="10" t="s">
        <v>802</v>
      </c>
      <c r="G1198" s="10" t="s">
        <v>146</v>
      </c>
      <c r="H1198" s="11">
        <v>0</v>
      </c>
    </row>
    <row r="1199" spans="1:8" x14ac:dyDescent="0.25">
      <c r="A1199" s="10" t="s">
        <v>549</v>
      </c>
      <c r="B1199" s="10" t="s">
        <v>176</v>
      </c>
      <c r="C1199" s="10" t="s">
        <v>686</v>
      </c>
      <c r="D1199" s="10" t="s">
        <v>687</v>
      </c>
      <c r="E1199" s="10" t="s">
        <v>204</v>
      </c>
      <c r="F1199" s="10" t="s">
        <v>691</v>
      </c>
      <c r="G1199" s="10" t="s">
        <v>146</v>
      </c>
      <c r="H1199" s="11">
        <v>8.5599999999999999E-4</v>
      </c>
    </row>
    <row r="1200" spans="1:8" x14ac:dyDescent="0.25">
      <c r="A1200" s="10" t="s">
        <v>549</v>
      </c>
      <c r="B1200" s="10" t="s">
        <v>176</v>
      </c>
      <c r="C1200" s="10" t="s">
        <v>686</v>
      </c>
      <c r="D1200" s="10" t="s">
        <v>687</v>
      </c>
      <c r="E1200" s="10" t="s">
        <v>204</v>
      </c>
      <c r="F1200" s="10" t="s">
        <v>692</v>
      </c>
      <c r="G1200" s="10" t="s">
        <v>146</v>
      </c>
      <c r="H1200" s="11">
        <v>0</v>
      </c>
    </row>
    <row r="1201" spans="1:8" x14ac:dyDescent="0.25">
      <c r="A1201" s="10" t="s">
        <v>549</v>
      </c>
      <c r="B1201" s="10" t="s">
        <v>176</v>
      </c>
      <c r="C1201" s="10" t="s">
        <v>686</v>
      </c>
      <c r="D1201" s="10" t="s">
        <v>687</v>
      </c>
      <c r="E1201" s="10" t="s">
        <v>204</v>
      </c>
      <c r="F1201" s="10" t="s">
        <v>693</v>
      </c>
      <c r="G1201" s="10" t="s">
        <v>146</v>
      </c>
      <c r="H1201" s="11">
        <v>8.0500000000000005E-4</v>
      </c>
    </row>
    <row r="1202" spans="1:8" x14ac:dyDescent="0.25">
      <c r="A1202" s="10" t="s">
        <v>549</v>
      </c>
      <c r="B1202" s="10" t="s">
        <v>176</v>
      </c>
      <c r="C1202" s="10" t="s">
        <v>686</v>
      </c>
      <c r="D1202" s="10" t="s">
        <v>687</v>
      </c>
      <c r="E1202" s="10" t="s">
        <v>204</v>
      </c>
      <c r="F1202" s="10" t="s">
        <v>694</v>
      </c>
      <c r="G1202" s="10" t="s">
        <v>146</v>
      </c>
      <c r="H1202" s="11">
        <v>1.0000000000000001E-5</v>
      </c>
    </row>
    <row r="1203" spans="1:8" x14ac:dyDescent="0.25">
      <c r="A1203" s="10" t="s">
        <v>549</v>
      </c>
      <c r="B1203" s="10" t="s">
        <v>176</v>
      </c>
      <c r="C1203" s="10" t="s">
        <v>686</v>
      </c>
      <c r="D1203" s="10" t="s">
        <v>687</v>
      </c>
      <c r="E1203" s="10" t="s">
        <v>204</v>
      </c>
      <c r="F1203" s="10" t="s">
        <v>695</v>
      </c>
      <c r="G1203" s="10" t="s">
        <v>146</v>
      </c>
      <c r="H1203" s="11">
        <v>1.0000000000000001E-5</v>
      </c>
    </row>
    <row r="1204" spans="1:8" x14ac:dyDescent="0.25">
      <c r="A1204" s="10" t="s">
        <v>549</v>
      </c>
      <c r="B1204" s="10" t="s">
        <v>176</v>
      </c>
      <c r="C1204" s="10" t="s">
        <v>686</v>
      </c>
      <c r="D1204" s="10" t="s">
        <v>687</v>
      </c>
      <c r="E1204" s="10" t="s">
        <v>204</v>
      </c>
      <c r="F1204" s="10" t="s">
        <v>696</v>
      </c>
      <c r="G1204" s="10" t="s">
        <v>146</v>
      </c>
      <c r="H1204" s="11">
        <v>1.0000000000000001E-5</v>
      </c>
    </row>
    <row r="1205" spans="1:8" x14ac:dyDescent="0.25">
      <c r="A1205" s="10" t="s">
        <v>549</v>
      </c>
      <c r="B1205" s="10" t="s">
        <v>176</v>
      </c>
      <c r="C1205" s="10" t="s">
        <v>686</v>
      </c>
      <c r="D1205" s="10" t="s">
        <v>687</v>
      </c>
      <c r="E1205" s="10" t="s">
        <v>204</v>
      </c>
      <c r="F1205" s="10" t="s">
        <v>697</v>
      </c>
      <c r="G1205" s="10" t="s">
        <v>146</v>
      </c>
      <c r="H1205" s="11">
        <v>1.0000000000000001E-5</v>
      </c>
    </row>
    <row r="1206" spans="1:8" x14ac:dyDescent="0.25">
      <c r="A1206" s="10" t="s">
        <v>549</v>
      </c>
      <c r="B1206" s="10" t="s">
        <v>176</v>
      </c>
      <c r="C1206" s="10" t="s">
        <v>686</v>
      </c>
      <c r="D1206" s="10" t="s">
        <v>687</v>
      </c>
      <c r="E1206" s="10" t="s">
        <v>204</v>
      </c>
      <c r="F1206" s="10" t="s">
        <v>698</v>
      </c>
      <c r="G1206" s="10" t="s">
        <v>146</v>
      </c>
      <c r="H1206" s="11">
        <v>5.8799999999999998E-3</v>
      </c>
    </row>
    <row r="1207" spans="1:8" x14ac:dyDescent="0.25">
      <c r="A1207" s="10" t="s">
        <v>549</v>
      </c>
      <c r="B1207" s="10" t="s">
        <v>176</v>
      </c>
      <c r="C1207" s="10" t="s">
        <v>686</v>
      </c>
      <c r="D1207" s="10" t="s">
        <v>687</v>
      </c>
      <c r="E1207" s="10" t="s">
        <v>204</v>
      </c>
      <c r="F1207" s="10" t="s">
        <v>699</v>
      </c>
      <c r="G1207" s="10" t="s">
        <v>146</v>
      </c>
      <c r="H1207" s="11">
        <v>7.3200000000000001E-3</v>
      </c>
    </row>
    <row r="1208" spans="1:8" x14ac:dyDescent="0.25">
      <c r="A1208" s="10" t="s">
        <v>549</v>
      </c>
      <c r="B1208" s="10" t="s">
        <v>176</v>
      </c>
      <c r="C1208" s="10" t="s">
        <v>700</v>
      </c>
      <c r="D1208" s="10" t="s">
        <v>701</v>
      </c>
      <c r="E1208" s="10" t="s">
        <v>702</v>
      </c>
      <c r="F1208" s="10" t="s">
        <v>703</v>
      </c>
      <c r="G1208" s="10" t="s">
        <v>146</v>
      </c>
      <c r="H1208" s="11">
        <v>1.08E-3</v>
      </c>
    </row>
    <row r="1209" spans="1:8" x14ac:dyDescent="0.25">
      <c r="A1209" s="10" t="s">
        <v>549</v>
      </c>
      <c r="B1209" s="10" t="s">
        <v>176</v>
      </c>
      <c r="C1209" s="10" t="s">
        <v>700</v>
      </c>
      <c r="D1209" s="10" t="s">
        <v>701</v>
      </c>
      <c r="E1209" s="10" t="s">
        <v>702</v>
      </c>
      <c r="F1209" s="10" t="s">
        <v>803</v>
      </c>
      <c r="G1209" s="10" t="s">
        <v>146</v>
      </c>
      <c r="H1209" s="11">
        <v>5.4E-6</v>
      </c>
    </row>
    <row r="1210" spans="1:8" x14ac:dyDescent="0.25">
      <c r="A1210" s="10" t="s">
        <v>549</v>
      </c>
      <c r="B1210" s="10" t="s">
        <v>176</v>
      </c>
      <c r="C1210" s="10" t="s">
        <v>704</v>
      </c>
      <c r="D1210" s="10" t="s">
        <v>705</v>
      </c>
      <c r="E1210" s="10" t="s">
        <v>372</v>
      </c>
      <c r="F1210" s="10" t="s">
        <v>706</v>
      </c>
      <c r="G1210" s="10" t="s">
        <v>146</v>
      </c>
      <c r="H1210" s="11">
        <v>1.0590136986301372E-5</v>
      </c>
    </row>
    <row r="1211" spans="1:8" x14ac:dyDescent="0.25">
      <c r="A1211" s="10" t="s">
        <v>549</v>
      </c>
      <c r="B1211" s="10" t="s">
        <v>176</v>
      </c>
      <c r="C1211" s="10" t="s">
        <v>704</v>
      </c>
      <c r="D1211" s="10" t="s">
        <v>705</v>
      </c>
      <c r="E1211" s="10" t="s">
        <v>372</v>
      </c>
      <c r="F1211" s="10" t="s">
        <v>707</v>
      </c>
      <c r="G1211" s="10" t="s">
        <v>146</v>
      </c>
      <c r="H1211" s="11">
        <v>1.0590136986301372E-5</v>
      </c>
    </row>
    <row r="1212" spans="1:8" x14ac:dyDescent="0.25">
      <c r="A1212" s="10" t="s">
        <v>549</v>
      </c>
      <c r="B1212" s="10" t="s">
        <v>176</v>
      </c>
      <c r="C1212" s="10" t="s">
        <v>704</v>
      </c>
      <c r="D1212" s="10" t="s">
        <v>705</v>
      </c>
      <c r="E1212" s="10" t="s">
        <v>372</v>
      </c>
      <c r="F1212" s="10" t="s">
        <v>708</v>
      </c>
      <c r="G1212" s="10" t="s">
        <v>146</v>
      </c>
      <c r="H1212" s="11">
        <v>1.0590136986301372E-5</v>
      </c>
    </row>
    <row r="1213" spans="1:8" x14ac:dyDescent="0.25">
      <c r="A1213" s="10" t="s">
        <v>549</v>
      </c>
      <c r="B1213" s="10" t="s">
        <v>176</v>
      </c>
      <c r="C1213" s="10" t="s">
        <v>704</v>
      </c>
      <c r="D1213" s="10" t="s">
        <v>705</v>
      </c>
      <c r="E1213" s="10" t="s">
        <v>372</v>
      </c>
      <c r="F1213" s="10" t="s">
        <v>804</v>
      </c>
      <c r="G1213" s="10" t="s">
        <v>146</v>
      </c>
      <c r="H1213" s="11">
        <v>1.2E-4</v>
      </c>
    </row>
    <row r="1214" spans="1:8" x14ac:dyDescent="0.25">
      <c r="A1214" s="10" t="s">
        <v>549</v>
      </c>
      <c r="B1214" s="10" t="s">
        <v>176</v>
      </c>
      <c r="C1214" s="10" t="s">
        <v>704</v>
      </c>
      <c r="D1214" s="10" t="s">
        <v>705</v>
      </c>
      <c r="E1214" s="10" t="s">
        <v>372</v>
      </c>
      <c r="F1214" s="10" t="s">
        <v>709</v>
      </c>
      <c r="G1214" s="10" t="s">
        <v>146</v>
      </c>
      <c r="H1214" s="11">
        <v>1.1604117647058823E-4</v>
      </c>
    </row>
    <row r="1215" spans="1:8" x14ac:dyDescent="0.25">
      <c r="A1215" s="10" t="s">
        <v>549</v>
      </c>
      <c r="B1215" s="10" t="s">
        <v>176</v>
      </c>
      <c r="C1215" s="10" t="s">
        <v>704</v>
      </c>
      <c r="D1215" s="10" t="s">
        <v>705</v>
      </c>
      <c r="E1215" s="10" t="s">
        <v>372</v>
      </c>
      <c r="F1215" s="10" t="s">
        <v>710</v>
      </c>
      <c r="G1215" s="10" t="s">
        <v>146</v>
      </c>
      <c r="H1215" s="11">
        <v>1.3500000000000002E-2</v>
      </c>
    </row>
    <row r="1216" spans="1:8" x14ac:dyDescent="0.25">
      <c r="A1216" s="10" t="s">
        <v>549</v>
      </c>
      <c r="B1216" s="10" t="s">
        <v>176</v>
      </c>
      <c r="C1216" s="10" t="s">
        <v>704</v>
      </c>
      <c r="D1216" s="10" t="s">
        <v>705</v>
      </c>
      <c r="E1216" s="10" t="s">
        <v>372</v>
      </c>
      <c r="F1216" s="10" t="s">
        <v>711</v>
      </c>
      <c r="G1216" s="10" t="s">
        <v>146</v>
      </c>
      <c r="H1216" s="11">
        <v>1.3257500000000001E-4</v>
      </c>
    </row>
    <row r="1217" spans="1:8" x14ac:dyDescent="0.25">
      <c r="A1217" s="10" t="s">
        <v>549</v>
      </c>
      <c r="B1217" s="10" t="s">
        <v>176</v>
      </c>
      <c r="C1217" s="10" t="s">
        <v>704</v>
      </c>
      <c r="D1217" s="10" t="s">
        <v>705</v>
      </c>
      <c r="E1217" s="10" t="s">
        <v>372</v>
      </c>
      <c r="F1217" s="10" t="s">
        <v>712</v>
      </c>
      <c r="G1217" s="10" t="s">
        <v>146</v>
      </c>
      <c r="H1217" s="11">
        <v>6.9347500000000004E-4</v>
      </c>
    </row>
    <row r="1218" spans="1:8" x14ac:dyDescent="0.25">
      <c r="A1218" s="10" t="s">
        <v>549</v>
      </c>
      <c r="B1218" s="10" t="s">
        <v>176</v>
      </c>
      <c r="C1218" s="10" t="s">
        <v>713</v>
      </c>
      <c r="D1218" s="10" t="s">
        <v>714</v>
      </c>
      <c r="E1218" s="10" t="s">
        <v>222</v>
      </c>
      <c r="F1218" s="10" t="s">
        <v>715</v>
      </c>
      <c r="G1218" s="10" t="s">
        <v>146</v>
      </c>
      <c r="H1218" s="11">
        <v>1.69108E-2</v>
      </c>
    </row>
    <row r="1219" spans="1:8" x14ac:dyDescent="0.25">
      <c r="A1219" s="10" t="s">
        <v>549</v>
      </c>
      <c r="B1219" s="10" t="s">
        <v>176</v>
      </c>
      <c r="C1219" s="10" t="s">
        <v>716</v>
      </c>
      <c r="D1219" s="10" t="s">
        <v>717</v>
      </c>
      <c r="E1219" s="10" t="s">
        <v>718</v>
      </c>
      <c r="F1219" s="10" t="s">
        <v>719</v>
      </c>
      <c r="G1219" s="10" t="s">
        <v>146</v>
      </c>
      <c r="H1219" s="11">
        <v>5.4999999999999995E-5</v>
      </c>
    </row>
    <row r="1220" spans="1:8" x14ac:dyDescent="0.25">
      <c r="A1220" s="10" t="s">
        <v>549</v>
      </c>
      <c r="B1220" s="10" t="s">
        <v>176</v>
      </c>
      <c r="C1220" s="10" t="s">
        <v>716</v>
      </c>
      <c r="D1220" s="10" t="s">
        <v>717</v>
      </c>
      <c r="E1220" s="10" t="s">
        <v>718</v>
      </c>
      <c r="F1220" s="10" t="s">
        <v>720</v>
      </c>
      <c r="G1220" s="10" t="s">
        <v>146</v>
      </c>
      <c r="H1220" s="11">
        <v>7.2999999999999996E-4</v>
      </c>
    </row>
    <row r="1221" spans="1:8" x14ac:dyDescent="0.25">
      <c r="A1221" s="10" t="s">
        <v>549</v>
      </c>
      <c r="B1221" s="10" t="s">
        <v>176</v>
      </c>
      <c r="C1221" s="10" t="s">
        <v>716</v>
      </c>
      <c r="D1221" s="10" t="s">
        <v>717</v>
      </c>
      <c r="E1221" s="10" t="s">
        <v>718</v>
      </c>
      <c r="F1221" s="10" t="s">
        <v>721</v>
      </c>
      <c r="G1221" s="10" t="s">
        <v>146</v>
      </c>
      <c r="H1221" s="11">
        <v>4.9999999999999996E-5</v>
      </c>
    </row>
    <row r="1222" spans="1:8" x14ac:dyDescent="0.25">
      <c r="A1222" s="10" t="s">
        <v>549</v>
      </c>
      <c r="B1222" s="10" t="s">
        <v>176</v>
      </c>
      <c r="C1222" s="10" t="s">
        <v>716</v>
      </c>
      <c r="D1222" s="10" t="s">
        <v>717</v>
      </c>
      <c r="E1222" s="10" t="s">
        <v>718</v>
      </c>
      <c r="F1222" s="10" t="s">
        <v>805</v>
      </c>
      <c r="G1222" s="10" t="s">
        <v>146</v>
      </c>
      <c r="H1222" s="11">
        <v>6.8999999999999999E-3</v>
      </c>
    </row>
    <row r="1223" spans="1:8" x14ac:dyDescent="0.25">
      <c r="A1223" s="10" t="s">
        <v>549</v>
      </c>
      <c r="B1223" s="10" t="s">
        <v>176</v>
      </c>
      <c r="C1223" s="10" t="s">
        <v>716</v>
      </c>
      <c r="D1223" s="10" t="s">
        <v>717</v>
      </c>
      <c r="E1223" s="10" t="s">
        <v>718</v>
      </c>
      <c r="F1223" s="10" t="s">
        <v>722</v>
      </c>
      <c r="G1223" s="10" t="s">
        <v>146</v>
      </c>
      <c r="H1223" s="11">
        <v>2.4999999999999998E-5</v>
      </c>
    </row>
    <row r="1224" spans="1:8" x14ac:dyDescent="0.25">
      <c r="A1224" s="10" t="s">
        <v>549</v>
      </c>
      <c r="B1224" s="10" t="s">
        <v>176</v>
      </c>
      <c r="C1224" s="10" t="s">
        <v>716</v>
      </c>
      <c r="D1224" s="10" t="s">
        <v>717</v>
      </c>
      <c r="E1224" s="10" t="s">
        <v>718</v>
      </c>
      <c r="F1224" s="10" t="s">
        <v>723</v>
      </c>
      <c r="G1224" s="10" t="s">
        <v>146</v>
      </c>
      <c r="H1224" s="11">
        <v>1.175E-3</v>
      </c>
    </row>
    <row r="1225" spans="1:8" x14ac:dyDescent="0.25">
      <c r="A1225" s="10" t="s">
        <v>549</v>
      </c>
      <c r="B1225" s="10" t="s">
        <v>176</v>
      </c>
      <c r="C1225" s="10" t="s">
        <v>716</v>
      </c>
      <c r="D1225" s="10" t="s">
        <v>717</v>
      </c>
      <c r="E1225" s="10" t="s">
        <v>718</v>
      </c>
      <c r="F1225" s="10" t="s">
        <v>724</v>
      </c>
      <c r="G1225" s="10" t="s">
        <v>146</v>
      </c>
      <c r="H1225" s="11">
        <v>1.175E-3</v>
      </c>
    </row>
    <row r="1226" spans="1:8" x14ac:dyDescent="0.25">
      <c r="A1226" s="10" t="s">
        <v>549</v>
      </c>
      <c r="B1226" s="10" t="s">
        <v>176</v>
      </c>
      <c r="C1226" s="10" t="s">
        <v>716</v>
      </c>
      <c r="D1226" s="10" t="s">
        <v>717</v>
      </c>
      <c r="E1226" s="10" t="s">
        <v>718</v>
      </c>
      <c r="F1226" s="10" t="s">
        <v>725</v>
      </c>
      <c r="G1226" s="10" t="s">
        <v>146</v>
      </c>
      <c r="H1226" s="11">
        <v>5.0000000000000004E-6</v>
      </c>
    </row>
    <row r="1227" spans="1:8" x14ac:dyDescent="0.25">
      <c r="A1227" s="10" t="s">
        <v>549</v>
      </c>
      <c r="B1227" s="10" t="s">
        <v>176</v>
      </c>
      <c r="C1227" s="10" t="s">
        <v>716</v>
      </c>
      <c r="D1227" s="10" t="s">
        <v>717</v>
      </c>
      <c r="E1227" s="10" t="s">
        <v>718</v>
      </c>
      <c r="F1227" s="10" t="s">
        <v>726</v>
      </c>
      <c r="G1227" s="10" t="s">
        <v>146</v>
      </c>
      <c r="H1227" s="11">
        <v>1.175E-3</v>
      </c>
    </row>
    <row r="1228" spans="1:8" x14ac:dyDescent="0.25">
      <c r="A1228" s="10" t="s">
        <v>549</v>
      </c>
      <c r="B1228" s="10" t="s">
        <v>176</v>
      </c>
      <c r="C1228" s="10" t="s">
        <v>716</v>
      </c>
      <c r="D1228" s="10" t="s">
        <v>717</v>
      </c>
      <c r="E1228" s="10" t="s">
        <v>718</v>
      </c>
      <c r="F1228" s="10" t="s">
        <v>806</v>
      </c>
      <c r="G1228" s="10" t="s">
        <v>146</v>
      </c>
      <c r="H1228" s="11">
        <v>1.15E-3</v>
      </c>
    </row>
    <row r="1229" spans="1:8" x14ac:dyDescent="0.25">
      <c r="A1229" s="10" t="s">
        <v>549</v>
      </c>
      <c r="B1229" s="10" t="s">
        <v>176</v>
      </c>
      <c r="C1229" s="10" t="s">
        <v>716</v>
      </c>
      <c r="D1229" s="10" t="s">
        <v>717</v>
      </c>
      <c r="E1229" s="10" t="s">
        <v>718</v>
      </c>
      <c r="F1229" s="10" t="s">
        <v>807</v>
      </c>
      <c r="G1229" s="10" t="s">
        <v>146</v>
      </c>
      <c r="H1229" s="11">
        <v>5.0000000000000004E-6</v>
      </c>
    </row>
    <row r="1230" spans="1:8" x14ac:dyDescent="0.25">
      <c r="A1230" s="10" t="s">
        <v>549</v>
      </c>
      <c r="B1230" s="10" t="s">
        <v>176</v>
      </c>
      <c r="C1230" s="10" t="s">
        <v>727</v>
      </c>
      <c r="D1230" s="10" t="s">
        <v>728</v>
      </c>
      <c r="E1230" s="10" t="s">
        <v>362</v>
      </c>
      <c r="F1230" s="10" t="s">
        <v>808</v>
      </c>
      <c r="G1230" s="10" t="s">
        <v>146</v>
      </c>
      <c r="H1230" s="11">
        <v>5.47E-3</v>
      </c>
    </row>
    <row r="1231" spans="1:8" x14ac:dyDescent="0.25">
      <c r="A1231" s="10" t="s">
        <v>549</v>
      </c>
      <c r="B1231" s="10" t="s">
        <v>176</v>
      </c>
      <c r="C1231" s="10" t="s">
        <v>727</v>
      </c>
      <c r="D1231" s="10" t="s">
        <v>728</v>
      </c>
      <c r="E1231" s="10" t="s">
        <v>362</v>
      </c>
      <c r="F1231" s="10" t="s">
        <v>809</v>
      </c>
      <c r="G1231" s="10" t="s">
        <v>146</v>
      </c>
      <c r="H1231" s="11">
        <v>1.6455000000000001E-2</v>
      </c>
    </row>
    <row r="1232" spans="1:8" x14ac:dyDescent="0.25">
      <c r="A1232" s="10" t="s">
        <v>549</v>
      </c>
      <c r="B1232" s="10" t="s">
        <v>176</v>
      </c>
      <c r="C1232" s="10" t="s">
        <v>727</v>
      </c>
      <c r="D1232" s="10" t="s">
        <v>728</v>
      </c>
      <c r="E1232" s="10" t="s">
        <v>362</v>
      </c>
      <c r="F1232" s="10" t="s">
        <v>729</v>
      </c>
      <c r="G1232" s="10" t="s">
        <v>146</v>
      </c>
      <c r="H1232" s="11">
        <v>3.0557504672897194E-3</v>
      </c>
    </row>
    <row r="1233" spans="1:8" x14ac:dyDescent="0.25">
      <c r="A1233" s="10" t="s">
        <v>549</v>
      </c>
      <c r="B1233" s="10" t="s">
        <v>176</v>
      </c>
      <c r="C1233" s="10" t="s">
        <v>727</v>
      </c>
      <c r="D1233" s="10" t="s">
        <v>728</v>
      </c>
      <c r="E1233" s="10" t="s">
        <v>362</v>
      </c>
      <c r="F1233" s="10" t="s">
        <v>810</v>
      </c>
      <c r="G1233" s="10" t="s">
        <v>146</v>
      </c>
      <c r="H1233" s="11">
        <v>1.495E-3</v>
      </c>
    </row>
    <row r="1234" spans="1:8" x14ac:dyDescent="0.25">
      <c r="A1234" s="10" t="s">
        <v>549</v>
      </c>
      <c r="B1234" s="10" t="s">
        <v>176</v>
      </c>
      <c r="C1234" s="10" t="s">
        <v>727</v>
      </c>
      <c r="D1234" s="10" t="s">
        <v>728</v>
      </c>
      <c r="E1234" s="10" t="s">
        <v>362</v>
      </c>
      <c r="F1234" s="10" t="s">
        <v>811</v>
      </c>
      <c r="G1234" s="10" t="s">
        <v>146</v>
      </c>
      <c r="H1234" s="11">
        <v>1.1305000000000001E-2</v>
      </c>
    </row>
    <row r="1235" spans="1:8" x14ac:dyDescent="0.25">
      <c r="A1235" s="10" t="s">
        <v>549</v>
      </c>
      <c r="B1235" s="10" t="s">
        <v>176</v>
      </c>
      <c r="C1235" s="10" t="s">
        <v>730</v>
      </c>
      <c r="D1235" s="10" t="s">
        <v>731</v>
      </c>
      <c r="E1235" s="10" t="s">
        <v>732</v>
      </c>
      <c r="F1235" s="10" t="s">
        <v>733</v>
      </c>
      <c r="G1235" s="10" t="s">
        <v>146</v>
      </c>
      <c r="H1235" s="11">
        <v>6.2999999999999992E-4</v>
      </c>
    </row>
    <row r="1236" spans="1:8" x14ac:dyDescent="0.25">
      <c r="A1236" s="10" t="s">
        <v>549</v>
      </c>
      <c r="B1236" s="10" t="s">
        <v>176</v>
      </c>
      <c r="C1236" s="10" t="s">
        <v>730</v>
      </c>
      <c r="D1236" s="10" t="s">
        <v>731</v>
      </c>
      <c r="E1236" s="10" t="s">
        <v>732</v>
      </c>
      <c r="F1236" s="10" t="s">
        <v>734</v>
      </c>
      <c r="G1236" s="10" t="s">
        <v>146</v>
      </c>
      <c r="H1236" s="11">
        <v>3.5000000000000004E-5</v>
      </c>
    </row>
    <row r="1237" spans="1:8" x14ac:dyDescent="0.25">
      <c r="A1237" s="10" t="s">
        <v>549</v>
      </c>
      <c r="B1237" s="10" t="s">
        <v>176</v>
      </c>
      <c r="C1237" s="10" t="s">
        <v>730</v>
      </c>
      <c r="D1237" s="10" t="s">
        <v>731</v>
      </c>
      <c r="E1237" s="10" t="s">
        <v>732</v>
      </c>
      <c r="F1237" s="10" t="s">
        <v>735</v>
      </c>
      <c r="G1237" s="10" t="s">
        <v>146</v>
      </c>
      <c r="H1237" s="11">
        <v>3.5000000000000004E-5</v>
      </c>
    </row>
    <row r="1238" spans="1:8" x14ac:dyDescent="0.25">
      <c r="A1238" s="10" t="s">
        <v>549</v>
      </c>
      <c r="B1238" s="10" t="s">
        <v>176</v>
      </c>
      <c r="C1238" s="10" t="s">
        <v>730</v>
      </c>
      <c r="D1238" s="10" t="s">
        <v>731</v>
      </c>
      <c r="E1238" s="10" t="s">
        <v>732</v>
      </c>
      <c r="F1238" s="10" t="s">
        <v>736</v>
      </c>
      <c r="G1238" s="10" t="s">
        <v>146</v>
      </c>
      <c r="H1238" s="11">
        <v>0</v>
      </c>
    </row>
    <row r="1239" spans="1:8" x14ac:dyDescent="0.25">
      <c r="A1239" s="10" t="s">
        <v>549</v>
      </c>
      <c r="B1239" s="10" t="s">
        <v>176</v>
      </c>
      <c r="C1239" s="10" t="s">
        <v>730</v>
      </c>
      <c r="D1239" s="10" t="s">
        <v>731</v>
      </c>
      <c r="E1239" s="10" t="s">
        <v>732</v>
      </c>
      <c r="F1239" s="10" t="s">
        <v>737</v>
      </c>
      <c r="G1239" s="10" t="s">
        <v>146</v>
      </c>
      <c r="H1239" s="11">
        <v>0</v>
      </c>
    </row>
    <row r="1240" spans="1:8" x14ac:dyDescent="0.25">
      <c r="A1240" s="10" t="s">
        <v>549</v>
      </c>
      <c r="B1240" s="10" t="s">
        <v>176</v>
      </c>
      <c r="C1240" s="10" t="s">
        <v>730</v>
      </c>
      <c r="D1240" s="10" t="s">
        <v>731</v>
      </c>
      <c r="E1240" s="10" t="s">
        <v>732</v>
      </c>
      <c r="F1240" s="10" t="s">
        <v>738</v>
      </c>
      <c r="G1240" s="10" t="s">
        <v>146</v>
      </c>
      <c r="H1240" s="11">
        <v>1.5399999999999999E-3</v>
      </c>
    </row>
    <row r="1241" spans="1:8" x14ac:dyDescent="0.25">
      <c r="A1241" s="10" t="s">
        <v>549</v>
      </c>
      <c r="B1241" s="10" t="s">
        <v>176</v>
      </c>
      <c r="C1241" s="10" t="s">
        <v>739</v>
      </c>
      <c r="D1241" s="10" t="s">
        <v>740</v>
      </c>
      <c r="E1241" s="10" t="s">
        <v>362</v>
      </c>
      <c r="F1241" s="10" t="s">
        <v>741</v>
      </c>
      <c r="G1241" s="10" t="s">
        <v>146</v>
      </c>
      <c r="H1241" s="11">
        <v>7.2399999999999999E-3</v>
      </c>
    </row>
    <row r="1242" spans="1:8" x14ac:dyDescent="0.25">
      <c r="A1242" s="10" t="s">
        <v>549</v>
      </c>
      <c r="B1242" s="10" t="s">
        <v>176</v>
      </c>
      <c r="C1242" s="10" t="s">
        <v>739</v>
      </c>
      <c r="D1242" s="10" t="s">
        <v>740</v>
      </c>
      <c r="E1242" s="10" t="s">
        <v>362</v>
      </c>
      <c r="F1242" s="10" t="s">
        <v>812</v>
      </c>
      <c r="G1242" s="10" t="s">
        <v>146</v>
      </c>
      <c r="H1242" s="11">
        <v>9.9249999999999998E-3</v>
      </c>
    </row>
    <row r="1243" spans="1:8" x14ac:dyDescent="0.25">
      <c r="A1243" s="10" t="s">
        <v>549</v>
      </c>
      <c r="B1243" s="10" t="s">
        <v>176</v>
      </c>
      <c r="C1243" s="10" t="s">
        <v>739</v>
      </c>
      <c r="D1243" s="10" t="s">
        <v>740</v>
      </c>
      <c r="E1243" s="10" t="s">
        <v>362</v>
      </c>
      <c r="F1243" s="10" t="s">
        <v>813</v>
      </c>
      <c r="G1243" s="10" t="s">
        <v>146</v>
      </c>
      <c r="H1243" s="11">
        <v>1.5144999999999999E-2</v>
      </c>
    </row>
    <row r="1244" spans="1:8" x14ac:dyDescent="0.25">
      <c r="A1244" s="10" t="s">
        <v>549</v>
      </c>
      <c r="B1244" s="10" t="s">
        <v>176</v>
      </c>
      <c r="C1244" s="10" t="s">
        <v>739</v>
      </c>
      <c r="D1244" s="10" t="s">
        <v>740</v>
      </c>
      <c r="E1244" s="10" t="s">
        <v>362</v>
      </c>
      <c r="F1244" s="10" t="s">
        <v>814</v>
      </c>
      <c r="G1244" s="10" t="s">
        <v>146</v>
      </c>
      <c r="H1244" s="11">
        <v>2.0300000000000001E-3</v>
      </c>
    </row>
    <row r="1245" spans="1:8" x14ac:dyDescent="0.25">
      <c r="A1245" s="10" t="s">
        <v>549</v>
      </c>
      <c r="B1245" s="10" t="s">
        <v>176</v>
      </c>
      <c r="C1245" s="10" t="s">
        <v>739</v>
      </c>
      <c r="D1245" s="10" t="s">
        <v>740</v>
      </c>
      <c r="E1245" s="10" t="s">
        <v>362</v>
      </c>
      <c r="F1245" s="10" t="s">
        <v>815</v>
      </c>
      <c r="G1245" s="10" t="s">
        <v>146</v>
      </c>
      <c r="H1245" s="11">
        <v>6.9399999999999991E-3</v>
      </c>
    </row>
    <row r="1246" spans="1:8" x14ac:dyDescent="0.25">
      <c r="A1246" s="10" t="s">
        <v>549</v>
      </c>
      <c r="B1246" s="10" t="s">
        <v>176</v>
      </c>
      <c r="C1246" s="10" t="s">
        <v>742</v>
      </c>
      <c r="D1246" s="10" t="s">
        <v>743</v>
      </c>
      <c r="E1246" s="10" t="s">
        <v>226</v>
      </c>
      <c r="F1246" s="10" t="s">
        <v>744</v>
      </c>
      <c r="G1246" s="10" t="s">
        <v>146</v>
      </c>
      <c r="H1246" s="11">
        <v>4.0514999999999995E-3</v>
      </c>
    </row>
    <row r="1247" spans="1:8" x14ac:dyDescent="0.25">
      <c r="A1247" s="10" t="s">
        <v>549</v>
      </c>
      <c r="B1247" s="10" t="s">
        <v>176</v>
      </c>
      <c r="C1247" s="10" t="s">
        <v>745</v>
      </c>
      <c r="D1247" s="10" t="s">
        <v>746</v>
      </c>
      <c r="E1247" s="10" t="s">
        <v>226</v>
      </c>
      <c r="F1247" s="10" t="s">
        <v>749</v>
      </c>
      <c r="G1247" s="10" t="s">
        <v>146</v>
      </c>
      <c r="H1247" s="11">
        <v>2.0740000000000001E-2</v>
      </c>
    </row>
    <row r="1248" spans="1:8" x14ac:dyDescent="0.25">
      <c r="A1248" s="10" t="s">
        <v>549</v>
      </c>
      <c r="B1248" s="10" t="s">
        <v>176</v>
      </c>
      <c r="C1248" s="10" t="s">
        <v>745</v>
      </c>
      <c r="D1248" s="10" t="s">
        <v>746</v>
      </c>
      <c r="E1248" s="10" t="s">
        <v>226</v>
      </c>
      <c r="F1248" s="10" t="s">
        <v>750</v>
      </c>
      <c r="G1248" s="10" t="s">
        <v>146</v>
      </c>
      <c r="H1248" s="11">
        <v>9.2890000000000004E-3</v>
      </c>
    </row>
    <row r="1249" spans="1:8" x14ac:dyDescent="0.25">
      <c r="A1249" s="10" t="s">
        <v>549</v>
      </c>
      <c r="B1249" s="10" t="s">
        <v>176</v>
      </c>
      <c r="C1249" s="10" t="s">
        <v>751</v>
      </c>
      <c r="D1249" s="10" t="s">
        <v>752</v>
      </c>
      <c r="E1249" s="10" t="s">
        <v>753</v>
      </c>
      <c r="F1249" s="10" t="s">
        <v>754</v>
      </c>
      <c r="G1249" s="10" t="s">
        <v>146</v>
      </c>
      <c r="H1249" s="11">
        <v>8.5949324324324327E-6</v>
      </c>
    </row>
    <row r="1250" spans="1:8" x14ac:dyDescent="0.25">
      <c r="A1250" s="10" t="s">
        <v>549</v>
      </c>
      <c r="B1250" s="10" t="s">
        <v>176</v>
      </c>
      <c r="C1250" s="10" t="s">
        <v>751</v>
      </c>
      <c r="D1250" s="10" t="s">
        <v>752</v>
      </c>
      <c r="E1250" s="10" t="s">
        <v>753</v>
      </c>
      <c r="F1250" s="10" t="s">
        <v>755</v>
      </c>
      <c r="G1250" s="10" t="s">
        <v>146</v>
      </c>
      <c r="H1250" s="11">
        <v>8.5949324324324327E-6</v>
      </c>
    </row>
    <row r="1251" spans="1:8" x14ac:dyDescent="0.25">
      <c r="A1251" s="10" t="s">
        <v>549</v>
      </c>
      <c r="B1251" s="10" t="s">
        <v>176</v>
      </c>
      <c r="C1251" s="10" t="s">
        <v>756</v>
      </c>
      <c r="D1251" s="10" t="s">
        <v>757</v>
      </c>
      <c r="E1251" s="10" t="s">
        <v>758</v>
      </c>
      <c r="F1251" s="10" t="s">
        <v>759</v>
      </c>
      <c r="G1251" s="10" t="s">
        <v>146</v>
      </c>
      <c r="H1251" s="11">
        <v>1.2799999999999999E-4</v>
      </c>
    </row>
    <row r="1252" spans="1:8" x14ac:dyDescent="0.25">
      <c r="A1252" s="10" t="s">
        <v>549</v>
      </c>
      <c r="B1252" s="10" t="s">
        <v>176</v>
      </c>
      <c r="C1252" s="10" t="s">
        <v>756</v>
      </c>
      <c r="D1252" s="10" t="s">
        <v>757</v>
      </c>
      <c r="E1252" s="10" t="s">
        <v>758</v>
      </c>
      <c r="F1252" s="10" t="s">
        <v>760</v>
      </c>
      <c r="G1252" s="10" t="s">
        <v>146</v>
      </c>
      <c r="H1252" s="11">
        <v>1.2799999999999999E-4</v>
      </c>
    </row>
    <row r="1253" spans="1:8" x14ac:dyDescent="0.25">
      <c r="A1253" s="10" t="s">
        <v>549</v>
      </c>
      <c r="B1253" s="10" t="s">
        <v>176</v>
      </c>
      <c r="C1253" s="10" t="s">
        <v>756</v>
      </c>
      <c r="D1253" s="10" t="s">
        <v>757</v>
      </c>
      <c r="E1253" s="10" t="s">
        <v>758</v>
      </c>
      <c r="F1253" s="10" t="s">
        <v>761</v>
      </c>
      <c r="G1253" s="10" t="s">
        <v>146</v>
      </c>
      <c r="H1253" s="11">
        <v>1.2799999999999999E-4</v>
      </c>
    </row>
    <row r="1254" spans="1:8" x14ac:dyDescent="0.25">
      <c r="A1254" s="10" t="s">
        <v>549</v>
      </c>
      <c r="B1254" s="10" t="s">
        <v>176</v>
      </c>
      <c r="C1254" s="10" t="s">
        <v>756</v>
      </c>
      <c r="D1254" s="10" t="s">
        <v>757</v>
      </c>
      <c r="E1254" s="10" t="s">
        <v>758</v>
      </c>
      <c r="F1254" s="10" t="s">
        <v>762</v>
      </c>
      <c r="G1254" s="10" t="s">
        <v>146</v>
      </c>
      <c r="H1254" s="11">
        <v>1.2799999999999999E-4</v>
      </c>
    </row>
    <row r="1255" spans="1:8" x14ac:dyDescent="0.25">
      <c r="A1255" s="10" t="s">
        <v>549</v>
      </c>
      <c r="B1255" s="10" t="s">
        <v>176</v>
      </c>
      <c r="C1255" s="10" t="s">
        <v>756</v>
      </c>
      <c r="D1255" s="10" t="s">
        <v>757</v>
      </c>
      <c r="E1255" s="10" t="s">
        <v>758</v>
      </c>
      <c r="F1255" s="10" t="s">
        <v>763</v>
      </c>
      <c r="G1255" s="10" t="s">
        <v>146</v>
      </c>
      <c r="H1255" s="11">
        <v>1.2799999999999999E-4</v>
      </c>
    </row>
    <row r="1256" spans="1:8" x14ac:dyDescent="0.25">
      <c r="A1256" s="10" t="s">
        <v>549</v>
      </c>
      <c r="B1256" s="10" t="s">
        <v>176</v>
      </c>
      <c r="C1256" s="10" t="s">
        <v>756</v>
      </c>
      <c r="D1256" s="10" t="s">
        <v>757</v>
      </c>
      <c r="E1256" s="10" t="s">
        <v>758</v>
      </c>
      <c r="F1256" s="10" t="s">
        <v>764</v>
      </c>
      <c r="G1256" s="10" t="s">
        <v>146</v>
      </c>
      <c r="H1256" s="11">
        <v>8.6000000000000003E-5</v>
      </c>
    </row>
    <row r="1257" spans="1:8" x14ac:dyDescent="0.25">
      <c r="A1257" s="10" t="s">
        <v>549</v>
      </c>
      <c r="B1257" s="10" t="s">
        <v>176</v>
      </c>
      <c r="C1257" s="10" t="s">
        <v>756</v>
      </c>
      <c r="D1257" s="10" t="s">
        <v>757</v>
      </c>
      <c r="E1257" s="10" t="s">
        <v>758</v>
      </c>
      <c r="F1257" s="10" t="s">
        <v>765</v>
      </c>
      <c r="G1257" s="10" t="s">
        <v>146</v>
      </c>
      <c r="H1257" s="11">
        <v>2.0000000000000002E-5</v>
      </c>
    </row>
    <row r="1258" spans="1:8" x14ac:dyDescent="0.25">
      <c r="A1258" s="10" t="s">
        <v>549</v>
      </c>
      <c r="B1258" s="10" t="s">
        <v>176</v>
      </c>
      <c r="C1258" s="10" t="s">
        <v>756</v>
      </c>
      <c r="D1258" s="10" t="s">
        <v>757</v>
      </c>
      <c r="E1258" s="10" t="s">
        <v>758</v>
      </c>
      <c r="F1258" s="10" t="s">
        <v>766</v>
      </c>
      <c r="G1258" s="10" t="s">
        <v>146</v>
      </c>
      <c r="H1258" s="11">
        <v>2.0000000000000002E-5</v>
      </c>
    </row>
    <row r="1259" spans="1:8" x14ac:dyDescent="0.25">
      <c r="A1259" s="10" t="s">
        <v>549</v>
      </c>
      <c r="B1259" s="10" t="s">
        <v>176</v>
      </c>
      <c r="C1259" s="10" t="s">
        <v>756</v>
      </c>
      <c r="D1259" s="10" t="s">
        <v>757</v>
      </c>
      <c r="E1259" s="10" t="s">
        <v>758</v>
      </c>
      <c r="F1259" s="10" t="s">
        <v>767</v>
      </c>
      <c r="G1259" s="10" t="s">
        <v>146</v>
      </c>
      <c r="H1259" s="11">
        <v>2.0000000000000002E-5</v>
      </c>
    </row>
    <row r="1260" spans="1:8" x14ac:dyDescent="0.25">
      <c r="A1260" s="10" t="s">
        <v>549</v>
      </c>
      <c r="B1260" s="10" t="s">
        <v>176</v>
      </c>
      <c r="C1260" s="10" t="s">
        <v>756</v>
      </c>
      <c r="D1260" s="10" t="s">
        <v>757</v>
      </c>
      <c r="E1260" s="10" t="s">
        <v>758</v>
      </c>
      <c r="F1260" s="10" t="s">
        <v>768</v>
      </c>
      <c r="G1260" s="10" t="s">
        <v>146</v>
      </c>
      <c r="H1260" s="11">
        <v>2.0000000000000002E-5</v>
      </c>
    </row>
    <row r="1261" spans="1:8" x14ac:dyDescent="0.25">
      <c r="A1261" s="10" t="s">
        <v>549</v>
      </c>
      <c r="B1261" s="10" t="s">
        <v>176</v>
      </c>
      <c r="C1261" s="10" t="s">
        <v>756</v>
      </c>
      <c r="D1261" s="10" t="s">
        <v>757</v>
      </c>
      <c r="E1261" s="10" t="s">
        <v>758</v>
      </c>
      <c r="F1261" s="10" t="s">
        <v>769</v>
      </c>
      <c r="G1261" s="10" t="s">
        <v>146</v>
      </c>
      <c r="H1261" s="11">
        <v>2.0000000000000002E-5</v>
      </c>
    </row>
    <row r="1262" spans="1:8" x14ac:dyDescent="0.25">
      <c r="A1262" s="10" t="s">
        <v>549</v>
      </c>
      <c r="B1262" s="10" t="s">
        <v>176</v>
      </c>
      <c r="C1262" s="10" t="s">
        <v>756</v>
      </c>
      <c r="D1262" s="10" t="s">
        <v>757</v>
      </c>
      <c r="E1262" s="10" t="s">
        <v>758</v>
      </c>
      <c r="F1262" s="10" t="s">
        <v>770</v>
      </c>
      <c r="G1262" s="10" t="s">
        <v>146</v>
      </c>
      <c r="H1262" s="11">
        <v>2.0000000000000002E-5</v>
      </c>
    </row>
    <row r="1263" spans="1:8" x14ac:dyDescent="0.25">
      <c r="A1263" s="10" t="s">
        <v>549</v>
      </c>
      <c r="B1263" s="10" t="s">
        <v>176</v>
      </c>
      <c r="C1263" s="10" t="s">
        <v>756</v>
      </c>
      <c r="D1263" s="10" t="s">
        <v>757</v>
      </c>
      <c r="E1263" s="10" t="s">
        <v>758</v>
      </c>
      <c r="F1263" s="10" t="s">
        <v>771</v>
      </c>
      <c r="G1263" s="10" t="s">
        <v>146</v>
      </c>
      <c r="H1263" s="11">
        <v>5.2649999999999997E-3</v>
      </c>
    </row>
    <row r="1264" spans="1:8" x14ac:dyDescent="0.25">
      <c r="A1264" s="10" t="s">
        <v>549</v>
      </c>
      <c r="B1264" s="10" t="s">
        <v>176</v>
      </c>
      <c r="C1264" s="10" t="s">
        <v>756</v>
      </c>
      <c r="D1264" s="10" t="s">
        <v>757</v>
      </c>
      <c r="E1264" s="10" t="s">
        <v>758</v>
      </c>
      <c r="F1264" s="10" t="s">
        <v>772</v>
      </c>
      <c r="G1264" s="10" t="s">
        <v>146</v>
      </c>
      <c r="H1264" s="11">
        <v>5.195E-3</v>
      </c>
    </row>
    <row r="1265" spans="1:8" x14ac:dyDescent="0.25">
      <c r="A1265" s="10" t="s">
        <v>549</v>
      </c>
      <c r="B1265" s="10" t="s">
        <v>176</v>
      </c>
      <c r="C1265" s="10" t="s">
        <v>773</v>
      </c>
      <c r="D1265" s="10" t="s">
        <v>774</v>
      </c>
      <c r="E1265" s="10" t="s">
        <v>753</v>
      </c>
      <c r="F1265" s="10" t="s">
        <v>775</v>
      </c>
      <c r="G1265" s="10" t="s">
        <v>146</v>
      </c>
      <c r="H1265" s="11">
        <v>2.48E-3</v>
      </c>
    </row>
    <row r="1266" spans="1:8" x14ac:dyDescent="0.25">
      <c r="A1266" s="10" t="s">
        <v>549</v>
      </c>
      <c r="B1266" s="10" t="s">
        <v>176</v>
      </c>
      <c r="C1266" s="10" t="s">
        <v>776</v>
      </c>
      <c r="D1266" s="10" t="s">
        <v>777</v>
      </c>
      <c r="E1266" s="10" t="s">
        <v>778</v>
      </c>
      <c r="F1266" s="10" t="s">
        <v>779</v>
      </c>
      <c r="G1266" s="10" t="s">
        <v>146</v>
      </c>
      <c r="H1266" s="11">
        <v>5.7000000000000002E-3</v>
      </c>
    </row>
    <row r="1267" spans="1:8" x14ac:dyDescent="0.25">
      <c r="A1267" s="10" t="s">
        <v>549</v>
      </c>
      <c r="B1267" s="10" t="s">
        <v>176</v>
      </c>
      <c r="C1267" s="10" t="s">
        <v>776</v>
      </c>
      <c r="D1267" s="10" t="s">
        <v>777</v>
      </c>
      <c r="E1267" s="10" t="s">
        <v>778</v>
      </c>
      <c r="F1267" s="10" t="s">
        <v>780</v>
      </c>
      <c r="G1267" s="10" t="s">
        <v>146</v>
      </c>
      <c r="H1267" s="11">
        <v>7.5000000000000002E-4</v>
      </c>
    </row>
    <row r="1268" spans="1:8" x14ac:dyDescent="0.25">
      <c r="A1268" s="10" t="s">
        <v>549</v>
      </c>
      <c r="B1268" s="10" t="s">
        <v>176</v>
      </c>
      <c r="C1268" s="10" t="s">
        <v>781</v>
      </c>
      <c r="D1268" s="10" t="s">
        <v>782</v>
      </c>
      <c r="E1268" s="10" t="s">
        <v>222</v>
      </c>
      <c r="F1268" s="10" t="s">
        <v>783</v>
      </c>
      <c r="G1268" s="10" t="s">
        <v>146</v>
      </c>
      <c r="H1268" s="11">
        <v>2.0000000000000002E-5</v>
      </c>
    </row>
    <row r="1269" spans="1:8" x14ac:dyDescent="0.25">
      <c r="A1269" s="10" t="s">
        <v>549</v>
      </c>
      <c r="B1269" s="10" t="s">
        <v>176</v>
      </c>
      <c r="C1269" s="10" t="s">
        <v>781</v>
      </c>
      <c r="D1269" s="10" t="s">
        <v>782</v>
      </c>
      <c r="E1269" s="10" t="s">
        <v>222</v>
      </c>
      <c r="F1269" s="10" t="s">
        <v>784</v>
      </c>
      <c r="G1269" s="10" t="s">
        <v>146</v>
      </c>
      <c r="H1269" s="11">
        <v>3.9744000000000002E-2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9"/>
  <sheetViews>
    <sheetView workbookViewId="0">
      <selection activeCell="B5" sqref="B5"/>
    </sheetView>
  </sheetViews>
  <sheetFormatPr defaultRowHeight="15" x14ac:dyDescent="0.25"/>
  <cols>
    <col min="1" max="1" width="18.5703125" customWidth="1"/>
    <col min="2" max="3" width="12.140625" customWidth="1"/>
  </cols>
  <sheetData>
    <row r="1" spans="1:2" x14ac:dyDescent="0.25">
      <c r="B1" s="2" t="s">
        <v>163</v>
      </c>
    </row>
    <row r="3" spans="1:2" x14ac:dyDescent="0.25">
      <c r="A3" t="s">
        <v>816</v>
      </c>
      <c r="B3" t="s">
        <v>165</v>
      </c>
    </row>
    <row r="4" spans="1:2" x14ac:dyDescent="0.25">
      <c r="A4" s="7" t="s">
        <v>30</v>
      </c>
      <c r="B4" s="8"/>
    </row>
    <row r="5" spans="1:2" x14ac:dyDescent="0.25">
      <c r="A5" s="14" t="s">
        <v>175</v>
      </c>
      <c r="B5" s="8">
        <v>5.1548550000000005E-2</v>
      </c>
    </row>
    <row r="6" spans="1:2" x14ac:dyDescent="0.25">
      <c r="A6" s="14" t="s">
        <v>201</v>
      </c>
      <c r="B6" s="8">
        <v>0.46361161200000006</v>
      </c>
    </row>
    <row r="7" spans="1:2" x14ac:dyDescent="0.25">
      <c r="A7" s="14" t="s">
        <v>247</v>
      </c>
      <c r="B7" s="8">
        <v>1.065277619015035</v>
      </c>
    </row>
    <row r="8" spans="1:2" x14ac:dyDescent="0.25">
      <c r="A8" s="14" t="s">
        <v>369</v>
      </c>
      <c r="B8" s="8">
        <v>1.0656787951648352</v>
      </c>
    </row>
    <row r="9" spans="1:2" x14ac:dyDescent="0.25">
      <c r="A9" s="14" t="s">
        <v>549</v>
      </c>
      <c r="B9" s="8">
        <v>2.0378022613049587</v>
      </c>
    </row>
    <row r="10" spans="1:2" x14ac:dyDescent="0.25">
      <c r="A10" s="7" t="s">
        <v>817</v>
      </c>
      <c r="B10" s="8">
        <v>4.6839188374848284</v>
      </c>
    </row>
    <row r="11" spans="1:2" x14ac:dyDescent="0.25">
      <c r="A11" s="7" t="s">
        <v>122</v>
      </c>
      <c r="B11" s="8"/>
    </row>
    <row r="12" spans="1:2" x14ac:dyDescent="0.25">
      <c r="A12" s="14" t="s">
        <v>175</v>
      </c>
      <c r="B12" s="8">
        <v>0.27650000000000002</v>
      </c>
    </row>
    <row r="13" spans="1:2" x14ac:dyDescent="0.25">
      <c r="A13" s="14" t="s">
        <v>201</v>
      </c>
      <c r="B13" s="8">
        <v>1.0348513119999998</v>
      </c>
    </row>
    <row r="14" spans="1:2" x14ac:dyDescent="0.25">
      <c r="A14" s="14" t="s">
        <v>247</v>
      </c>
      <c r="B14" s="8">
        <v>0.61342347365853656</v>
      </c>
    </row>
    <row r="15" spans="1:2" x14ac:dyDescent="0.25">
      <c r="A15" s="14" t="s">
        <v>369</v>
      </c>
      <c r="B15" s="8">
        <v>3.3257694149090913</v>
      </c>
    </row>
    <row r="16" spans="1:2" x14ac:dyDescent="0.25">
      <c r="A16" s="14" t="s">
        <v>549</v>
      </c>
      <c r="B16" s="8">
        <v>4.1928792792580607</v>
      </c>
    </row>
    <row r="17" spans="1:2" x14ac:dyDescent="0.25">
      <c r="A17" s="7" t="s">
        <v>818</v>
      </c>
      <c r="B17" s="8">
        <v>9.4434234798256895</v>
      </c>
    </row>
    <row r="18" spans="1:2" x14ac:dyDescent="0.25">
      <c r="A18" s="7" t="s">
        <v>146</v>
      </c>
      <c r="B18" s="8"/>
    </row>
    <row r="19" spans="1:2" x14ac:dyDescent="0.25">
      <c r="A19" s="14" t="s">
        <v>175</v>
      </c>
      <c r="B19" s="8">
        <v>2.1247332999999995</v>
      </c>
    </row>
    <row r="20" spans="1:2" x14ac:dyDescent="0.25">
      <c r="A20" s="14" t="s">
        <v>201</v>
      </c>
      <c r="B20" s="8">
        <v>0.41385126400000005</v>
      </c>
    </row>
    <row r="21" spans="1:2" x14ac:dyDescent="0.25">
      <c r="A21" s="14" t="s">
        <v>247</v>
      </c>
      <c r="B21" s="8">
        <v>0.65862835219512239</v>
      </c>
    </row>
    <row r="22" spans="1:2" x14ac:dyDescent="0.25">
      <c r="A22" s="14" t="s">
        <v>369</v>
      </c>
      <c r="B22" s="8">
        <v>0.12209834657400134</v>
      </c>
    </row>
    <row r="23" spans="1:2" x14ac:dyDescent="0.25">
      <c r="A23" s="14" t="s">
        <v>549</v>
      </c>
      <c r="B23" s="8">
        <v>0.55772244471548049</v>
      </c>
    </row>
    <row r="24" spans="1:2" x14ac:dyDescent="0.25">
      <c r="A24" s="7" t="s">
        <v>819</v>
      </c>
      <c r="B24" s="8">
        <v>3.8770337074846037</v>
      </c>
    </row>
    <row r="25" spans="1:2" hidden="1" x14ac:dyDescent="0.25">
      <c r="A25" s="7" t="s">
        <v>166</v>
      </c>
      <c r="B25" s="8">
        <v>18.004376024795125</v>
      </c>
    </row>
    <row r="29" spans="1:2" hidden="1" x14ac:dyDescent="0.25"/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8"/>
  <sheetViews>
    <sheetView workbookViewId="0">
      <pane xSplit="9" ySplit="3" topLeftCell="O4" activePane="bottomRight" state="frozen"/>
      <selection pane="topRight" activeCell="J1" sqref="J1"/>
      <selection pane="bottomLeft" activeCell="A3" sqref="A3"/>
      <selection pane="bottomRight" activeCell="F31" sqref="F31"/>
    </sheetView>
  </sheetViews>
  <sheetFormatPr defaultRowHeight="15" x14ac:dyDescent="0.25"/>
  <cols>
    <col min="1" max="1" width="6" style="18" customWidth="1"/>
    <col min="2" max="2" width="5.5703125" style="18" customWidth="1"/>
    <col min="3" max="3" width="14.28515625" style="18" customWidth="1"/>
    <col min="4" max="4" width="13.140625" style="18" customWidth="1"/>
    <col min="5" max="5" width="7" style="18" customWidth="1"/>
    <col min="6" max="6" width="47.5703125" style="18" customWidth="1"/>
    <col min="7" max="7" width="7" style="18" customWidth="1"/>
    <col min="8" max="8" width="9.85546875" style="18" customWidth="1"/>
    <col min="9" max="9" width="8.28515625" style="18" customWidth="1"/>
    <col min="10" max="10" width="9.5703125" style="18" customWidth="1"/>
    <col min="11" max="11" width="9.140625" style="18" hidden="1" customWidth="1"/>
    <col min="12" max="13" width="8.140625" style="18" hidden="1" customWidth="1"/>
    <col min="14" max="14" width="6.5703125" style="18" hidden="1" customWidth="1"/>
    <col min="15" max="17" width="8.140625" style="18" hidden="1" customWidth="1"/>
    <col min="18" max="18" width="6.5703125" style="18" hidden="1" customWidth="1"/>
    <col min="19" max="19" width="8.140625" style="42" hidden="1" customWidth="1"/>
    <col min="20" max="21" width="8.140625" style="42" customWidth="1"/>
    <col min="22" max="22" width="6.5703125" style="42" customWidth="1"/>
    <col min="23" max="16384" width="9.140625" style="18"/>
  </cols>
  <sheetData>
    <row r="1" spans="1:22" x14ac:dyDescent="0.25">
      <c r="A1" s="49" t="s">
        <v>820</v>
      </c>
      <c r="B1" s="49" t="s">
        <v>821</v>
      </c>
      <c r="C1" s="49" t="s">
        <v>822</v>
      </c>
      <c r="D1" s="49" t="s">
        <v>823</v>
      </c>
      <c r="E1" s="49" t="s">
        <v>824</v>
      </c>
      <c r="F1" s="49" t="s">
        <v>825</v>
      </c>
      <c r="G1" s="49" t="s">
        <v>826</v>
      </c>
      <c r="H1" s="49" t="s">
        <v>827</v>
      </c>
      <c r="I1" s="49" t="s">
        <v>828</v>
      </c>
      <c r="J1" s="49" t="s">
        <v>829</v>
      </c>
      <c r="K1" s="15" t="s">
        <v>830</v>
      </c>
      <c r="L1" s="15" t="s">
        <v>30</v>
      </c>
      <c r="M1" s="15" t="s">
        <v>122</v>
      </c>
      <c r="N1" s="15" t="s">
        <v>146</v>
      </c>
      <c r="O1" s="16" t="s">
        <v>830</v>
      </c>
      <c r="P1" s="16" t="s">
        <v>30</v>
      </c>
      <c r="Q1" s="16" t="s">
        <v>122</v>
      </c>
      <c r="R1" s="16" t="s">
        <v>146</v>
      </c>
      <c r="S1" s="17" t="s">
        <v>830</v>
      </c>
      <c r="T1" s="17" t="s">
        <v>30</v>
      </c>
      <c r="U1" s="17" t="s">
        <v>122</v>
      </c>
      <c r="V1" s="17" t="s">
        <v>146</v>
      </c>
    </row>
    <row r="2" spans="1:22" ht="27.75" customHeight="1" x14ac:dyDescent="0.25">
      <c r="A2" s="49"/>
      <c r="B2" s="49"/>
      <c r="C2" s="49"/>
      <c r="D2" s="49"/>
      <c r="E2" s="49"/>
      <c r="F2" s="49"/>
      <c r="G2" s="49"/>
      <c r="H2" s="49"/>
      <c r="I2" s="49"/>
      <c r="J2" s="49"/>
      <c r="K2" s="55" t="s">
        <v>831</v>
      </c>
      <c r="L2" s="55"/>
      <c r="M2" s="55"/>
      <c r="N2" s="55"/>
      <c r="O2" s="56" t="s">
        <v>832</v>
      </c>
      <c r="P2" s="56"/>
      <c r="Q2" s="56"/>
      <c r="R2" s="56"/>
      <c r="S2" s="51" t="s">
        <v>833</v>
      </c>
      <c r="T2" s="51"/>
      <c r="U2" s="51"/>
      <c r="V2" s="51"/>
    </row>
    <row r="3" spans="1:22" ht="15" customHeight="1" thickBot="1" x14ac:dyDescent="0.3">
      <c r="A3" s="50"/>
      <c r="B3" s="50"/>
      <c r="C3" s="50"/>
      <c r="D3" s="50"/>
      <c r="E3" s="50"/>
      <c r="F3" s="50"/>
      <c r="G3" s="50"/>
      <c r="H3" s="50"/>
      <c r="I3" s="50"/>
      <c r="J3" s="50"/>
      <c r="K3" s="52" t="s">
        <v>834</v>
      </c>
      <c r="L3" s="52"/>
      <c r="M3" s="52"/>
      <c r="N3" s="52"/>
      <c r="O3" s="53" t="s">
        <v>834</v>
      </c>
      <c r="P3" s="53"/>
      <c r="Q3" s="53"/>
      <c r="R3" s="53"/>
      <c r="S3" s="54" t="s">
        <v>834</v>
      </c>
      <c r="T3" s="54"/>
      <c r="U3" s="54"/>
      <c r="V3" s="54"/>
    </row>
    <row r="4" spans="1:22" ht="15.75" thickTop="1" x14ac:dyDescent="0.25">
      <c r="A4" s="19" t="s">
        <v>835</v>
      </c>
      <c r="B4" s="19" t="s">
        <v>836</v>
      </c>
      <c r="C4" s="19" t="s">
        <v>837</v>
      </c>
      <c r="D4" s="19" t="s">
        <v>838</v>
      </c>
      <c r="E4" s="20" t="s">
        <v>839</v>
      </c>
      <c r="F4" s="19" t="s">
        <v>840</v>
      </c>
      <c r="G4" s="19" t="s">
        <v>841</v>
      </c>
      <c r="H4" s="19" t="s">
        <v>842</v>
      </c>
      <c r="I4" s="21">
        <v>38.801369999999999</v>
      </c>
      <c r="J4" s="21">
        <v>-77.128590000000003</v>
      </c>
      <c r="K4" s="22">
        <v>1.2096137599999999</v>
      </c>
      <c r="L4" s="22">
        <v>0.1351745</v>
      </c>
      <c r="M4" s="22">
        <v>0.491593</v>
      </c>
      <c r="N4" s="22">
        <v>0.58284625999999995</v>
      </c>
      <c r="O4" s="23">
        <f>SUM(P4:R4)</f>
        <v>0.2960162548946656</v>
      </c>
      <c r="P4" s="24">
        <v>3.2096421921898211E-2</v>
      </c>
      <c r="Q4" s="24">
        <v>0.11869945645636637</v>
      </c>
      <c r="R4" s="24">
        <v>0.14522037651640102</v>
      </c>
      <c r="S4" s="25">
        <v>3.2175679879854957E-3</v>
      </c>
      <c r="T4" s="26">
        <v>3.4887415132498054E-4</v>
      </c>
      <c r="U4" s="26">
        <v>1.2902114832213736E-3</v>
      </c>
      <c r="V4" s="26">
        <v>1.5784823534391414E-3</v>
      </c>
    </row>
    <row r="5" spans="1:22" x14ac:dyDescent="0.25">
      <c r="A5" s="27" t="s">
        <v>843</v>
      </c>
      <c r="B5" s="27" t="s">
        <v>836</v>
      </c>
      <c r="C5" s="27" t="s">
        <v>844</v>
      </c>
      <c r="D5" s="27" t="s">
        <v>845</v>
      </c>
      <c r="E5" s="28" t="s">
        <v>846</v>
      </c>
      <c r="F5" s="27" t="s">
        <v>847</v>
      </c>
      <c r="G5" s="27" t="s">
        <v>848</v>
      </c>
      <c r="H5" s="27" t="s">
        <v>842</v>
      </c>
      <c r="I5" s="29">
        <v>38.740830000000003</v>
      </c>
      <c r="J5" s="29">
        <v>-77.504729999999995</v>
      </c>
      <c r="K5" s="30">
        <v>0.17865241000000001</v>
      </c>
      <c r="L5" s="30">
        <v>5.2513500000000001E-3</v>
      </c>
      <c r="M5" s="30">
        <v>1.92906E-3</v>
      </c>
      <c r="N5" s="30">
        <v>0.17147200000000001</v>
      </c>
      <c r="O5" s="31">
        <f t="shared" ref="O5:O26" si="0">SUM(P5:R5)</f>
        <v>4.4663102499937365E-2</v>
      </c>
      <c r="P5" s="32">
        <v>1.3128374999981588E-3</v>
      </c>
      <c r="Q5" s="32">
        <v>4.8226499999932466E-4</v>
      </c>
      <c r="R5" s="32">
        <v>4.2867999999939885E-2</v>
      </c>
      <c r="S5" s="25">
        <v>4.8546850543410187E-4</v>
      </c>
      <c r="T5" s="26">
        <v>1.4269972826066944E-5</v>
      </c>
      <c r="U5" s="26">
        <v>5.2420108695578765E-6</v>
      </c>
      <c r="V5" s="26">
        <v>4.6595652173847703E-4</v>
      </c>
    </row>
    <row r="6" spans="1:22" x14ac:dyDescent="0.25">
      <c r="A6" s="27" t="s">
        <v>849</v>
      </c>
      <c r="B6" s="27" t="s">
        <v>836</v>
      </c>
      <c r="C6" s="27" t="s">
        <v>850</v>
      </c>
      <c r="D6" s="27" t="s">
        <v>851</v>
      </c>
      <c r="E6" s="28" t="s">
        <v>852</v>
      </c>
      <c r="F6" s="27" t="s">
        <v>853</v>
      </c>
      <c r="G6" s="27" t="s">
        <v>854</v>
      </c>
      <c r="H6" s="27" t="s">
        <v>842</v>
      </c>
      <c r="I6" s="29">
        <v>38.683056000000001</v>
      </c>
      <c r="J6" s="29">
        <v>-77.138333000000003</v>
      </c>
      <c r="K6" s="30">
        <v>116.78892585</v>
      </c>
      <c r="L6" s="30">
        <v>4.81005634</v>
      </c>
      <c r="M6" s="30">
        <v>108.91798946</v>
      </c>
      <c r="N6" s="30">
        <v>3.0608800500000002</v>
      </c>
      <c r="O6" s="31">
        <f t="shared" si="0"/>
        <v>28.359309693270177</v>
      </c>
      <c r="P6" s="32">
        <v>1.1764107611463717</v>
      </c>
      <c r="Q6" s="32">
        <v>26.435975093811788</v>
      </c>
      <c r="R6" s="32">
        <v>0.74692383831201792</v>
      </c>
      <c r="S6" s="25">
        <v>0.30825336623119759</v>
      </c>
      <c r="T6" s="26">
        <v>1.2787073490721432E-2</v>
      </c>
      <c r="U6" s="26">
        <v>0.28734755536751944</v>
      </c>
      <c r="V6" s="26">
        <v>8.1187373729567167E-3</v>
      </c>
    </row>
    <row r="7" spans="1:22" x14ac:dyDescent="0.25">
      <c r="A7" s="27" t="s">
        <v>855</v>
      </c>
      <c r="B7" s="27" t="s">
        <v>836</v>
      </c>
      <c r="C7" s="27" t="s">
        <v>856</v>
      </c>
      <c r="D7" s="27" t="s">
        <v>857</v>
      </c>
      <c r="E7" s="28" t="s">
        <v>858</v>
      </c>
      <c r="F7" s="27" t="s">
        <v>859</v>
      </c>
      <c r="G7" s="27" t="s">
        <v>860</v>
      </c>
      <c r="H7" s="27" t="s">
        <v>842</v>
      </c>
      <c r="I7" s="29">
        <v>39.000830000000001</v>
      </c>
      <c r="J7" s="29">
        <v>-77.598100000000002</v>
      </c>
      <c r="K7" s="30">
        <v>2.5034273550000004</v>
      </c>
      <c r="L7" s="30">
        <v>0.17852470500000001</v>
      </c>
      <c r="M7" s="30">
        <v>0.22618265000000001</v>
      </c>
      <c r="N7" s="30">
        <v>2.0987200000000001</v>
      </c>
      <c r="O7" s="31">
        <f t="shared" si="0"/>
        <v>0.62182355883289919</v>
      </c>
      <c r="P7" s="32">
        <v>4.2828367071029064E-2</v>
      </c>
      <c r="Q7" s="32">
        <v>5.4421305615978702E-2</v>
      </c>
      <c r="R7" s="32">
        <v>0.5245738861458914</v>
      </c>
      <c r="S7" s="25">
        <v>6.7589517264445564E-3</v>
      </c>
      <c r="T7" s="26">
        <v>4.6552572903292463E-4</v>
      </c>
      <c r="U7" s="26">
        <v>5.9153593060846412E-4</v>
      </c>
      <c r="V7" s="26">
        <v>5.7018900668031674E-3</v>
      </c>
    </row>
    <row r="8" spans="1:22" x14ac:dyDescent="0.25">
      <c r="A8" s="27" t="s">
        <v>855</v>
      </c>
      <c r="B8" s="27" t="s">
        <v>836</v>
      </c>
      <c r="C8" s="27" t="s">
        <v>856</v>
      </c>
      <c r="D8" s="27" t="s">
        <v>861</v>
      </c>
      <c r="E8" s="28" t="s">
        <v>862</v>
      </c>
      <c r="F8" s="27" t="s">
        <v>863</v>
      </c>
      <c r="G8" s="27" t="s">
        <v>860</v>
      </c>
      <c r="H8" s="27" t="s">
        <v>842</v>
      </c>
      <c r="I8" s="29">
        <v>38.99389</v>
      </c>
      <c r="J8" s="29">
        <v>-77.591099999999997</v>
      </c>
      <c r="K8" s="30">
        <v>994.85398687999998</v>
      </c>
      <c r="L8" s="30">
        <v>934.51964481499999</v>
      </c>
      <c r="M8" s="30">
        <v>0.77728819000000005</v>
      </c>
      <c r="N8" s="30">
        <v>59.557053875000001</v>
      </c>
      <c r="O8" s="31">
        <f t="shared" si="0"/>
        <v>316.1901811181196</v>
      </c>
      <c r="P8" s="32">
        <v>301.02359026870522</v>
      </c>
      <c r="Q8" s="32">
        <v>0.20266953830830822</v>
      </c>
      <c r="R8" s="32">
        <v>14.96392131110605</v>
      </c>
      <c r="S8" s="25">
        <v>3.436849794762169</v>
      </c>
      <c r="T8" s="26">
        <v>3.2719955463989696</v>
      </c>
      <c r="U8" s="26">
        <v>2.2029297642207415E-3</v>
      </c>
      <c r="V8" s="26">
        <v>0.1626513185989788</v>
      </c>
    </row>
    <row r="9" spans="1:22" x14ac:dyDescent="0.25">
      <c r="A9" s="27" t="s">
        <v>864</v>
      </c>
      <c r="B9" s="27" t="s">
        <v>836</v>
      </c>
      <c r="C9" s="27" t="s">
        <v>865</v>
      </c>
      <c r="D9" s="27" t="s">
        <v>866</v>
      </c>
      <c r="E9" s="28" t="s">
        <v>867</v>
      </c>
      <c r="F9" s="27" t="s">
        <v>868</v>
      </c>
      <c r="G9" s="27" t="s">
        <v>854</v>
      </c>
      <c r="H9" s="27" t="s">
        <v>842</v>
      </c>
      <c r="I9" s="29">
        <v>38.514178999999999</v>
      </c>
      <c r="J9" s="29">
        <v>-77.304244999999995</v>
      </c>
      <c r="K9" s="30">
        <v>65.415275899999997</v>
      </c>
      <c r="L9" s="30">
        <v>15.7092226</v>
      </c>
      <c r="M9" s="30">
        <v>40.601484999999997</v>
      </c>
      <c r="N9" s="30">
        <v>9.1045683000000004</v>
      </c>
      <c r="O9" s="31">
        <f t="shared" si="0"/>
        <v>15.7654041221857</v>
      </c>
      <c r="P9" s="32">
        <v>3.6658822967024483</v>
      </c>
      <c r="Q9" s="32">
        <v>9.8391541841191099</v>
      </c>
      <c r="R9" s="32">
        <v>2.26036764136414</v>
      </c>
      <c r="S9" s="25">
        <v>0.17136308828462715</v>
      </c>
      <c r="T9" s="26">
        <v>3.984654670328748E-2</v>
      </c>
      <c r="U9" s="26">
        <v>0.10694732808825119</v>
      </c>
      <c r="V9" s="26">
        <v>2.4569213493088479E-2</v>
      </c>
    </row>
    <row r="10" spans="1:22" x14ac:dyDescent="0.25">
      <c r="A10" s="27" t="s">
        <v>849</v>
      </c>
      <c r="B10" s="27" t="s">
        <v>836</v>
      </c>
      <c r="C10" s="27" t="s">
        <v>850</v>
      </c>
      <c r="D10" s="27" t="s">
        <v>869</v>
      </c>
      <c r="E10" s="28" t="s">
        <v>870</v>
      </c>
      <c r="F10" s="27" t="s">
        <v>871</v>
      </c>
      <c r="G10" s="27" t="s">
        <v>872</v>
      </c>
      <c r="H10" s="27" t="s">
        <v>842</v>
      </c>
      <c r="I10" s="29">
        <v>38.734259999999999</v>
      </c>
      <c r="J10" s="29">
        <v>-77.191580000000002</v>
      </c>
      <c r="K10" s="30">
        <v>69.62312</v>
      </c>
      <c r="L10" s="30">
        <v>3.0000000000000001E-3</v>
      </c>
      <c r="M10" s="30">
        <v>5.1999999999999998E-3</v>
      </c>
      <c r="N10" s="30">
        <v>69.614919999999998</v>
      </c>
      <c r="O10" s="31">
        <f t="shared" si="0"/>
        <v>17.343345232767469</v>
      </c>
      <c r="P10" s="32">
        <v>7.4774774774715098E-4</v>
      </c>
      <c r="Q10" s="32">
        <v>1.2960960960950643E-3</v>
      </c>
      <c r="R10" s="32">
        <v>17.341301388923625</v>
      </c>
      <c r="S10" s="25">
        <v>0.18851462209529857</v>
      </c>
      <c r="T10" s="26">
        <v>8.127692910295119E-6</v>
      </c>
      <c r="U10" s="26">
        <v>1.4088001044511569E-5</v>
      </c>
      <c r="V10" s="26">
        <v>0.18849240640134377</v>
      </c>
    </row>
    <row r="11" spans="1:22" x14ac:dyDescent="0.25">
      <c r="A11" s="27" t="s">
        <v>849</v>
      </c>
      <c r="B11" s="27" t="s">
        <v>836</v>
      </c>
      <c r="C11" s="27" t="s">
        <v>850</v>
      </c>
      <c r="D11" s="27" t="s">
        <v>873</v>
      </c>
      <c r="E11" s="28" t="s">
        <v>874</v>
      </c>
      <c r="F11" s="27" t="s">
        <v>875</v>
      </c>
      <c r="G11" s="27" t="s">
        <v>876</v>
      </c>
      <c r="H11" s="27" t="s">
        <v>842</v>
      </c>
      <c r="I11" s="29">
        <v>38.797609999999999</v>
      </c>
      <c r="J11" s="29">
        <v>-77.182000000000002</v>
      </c>
      <c r="K11" s="30">
        <v>4.9999999999999998E-8</v>
      </c>
      <c r="L11" s="30">
        <v>4.9999999999999998E-8</v>
      </c>
      <c r="M11" s="33" t="s">
        <v>877</v>
      </c>
      <c r="N11" s="33" t="s">
        <v>877</v>
      </c>
      <c r="O11" s="31">
        <f t="shared" si="0"/>
        <v>1.2312312312302601E-8</v>
      </c>
      <c r="P11" s="32">
        <v>1.2312312312302601E-8</v>
      </c>
      <c r="Q11" s="34" t="s">
        <v>877</v>
      </c>
      <c r="R11" s="34" t="s">
        <v>877</v>
      </c>
      <c r="S11" s="35" t="s">
        <v>878</v>
      </c>
      <c r="T11" s="26">
        <v>1.3382948165546306E-10</v>
      </c>
      <c r="U11" s="36" t="s">
        <v>878</v>
      </c>
      <c r="V11" s="36" t="s">
        <v>878</v>
      </c>
    </row>
    <row r="12" spans="1:22" x14ac:dyDescent="0.25">
      <c r="A12" s="27" t="s">
        <v>849</v>
      </c>
      <c r="B12" s="27" t="s">
        <v>836</v>
      </c>
      <c r="C12" s="27" t="s">
        <v>850</v>
      </c>
      <c r="D12" s="27" t="s">
        <v>879</v>
      </c>
      <c r="E12" s="28" t="s">
        <v>880</v>
      </c>
      <c r="F12" s="27" t="s">
        <v>881</v>
      </c>
      <c r="G12" s="27" t="s">
        <v>872</v>
      </c>
      <c r="H12" s="27" t="s">
        <v>842</v>
      </c>
      <c r="I12" s="29">
        <v>38.733330000000002</v>
      </c>
      <c r="J12" s="29">
        <v>-77.195800000000006</v>
      </c>
      <c r="K12" s="30">
        <v>50.742350000000002</v>
      </c>
      <c r="L12" s="33" t="s">
        <v>877</v>
      </c>
      <c r="M12" s="33" t="s">
        <v>877</v>
      </c>
      <c r="N12" s="30">
        <v>50.742350000000002</v>
      </c>
      <c r="O12" s="31">
        <f t="shared" si="0"/>
        <v>12.644957275823602</v>
      </c>
      <c r="P12" s="34" t="s">
        <v>877</v>
      </c>
      <c r="Q12" s="34" t="s">
        <v>877</v>
      </c>
      <c r="R12" s="32">
        <v>12.644957275823602</v>
      </c>
      <c r="S12" s="35" t="s">
        <v>878</v>
      </c>
      <c r="T12" s="36" t="s">
        <v>878</v>
      </c>
      <c r="U12" s="36" t="s">
        <v>878</v>
      </c>
      <c r="V12" s="26">
        <v>0.13744518778069131</v>
      </c>
    </row>
    <row r="13" spans="1:22" x14ac:dyDescent="0.25">
      <c r="A13" s="27" t="s">
        <v>882</v>
      </c>
      <c r="B13" s="27" t="s">
        <v>836</v>
      </c>
      <c r="C13" s="27" t="s">
        <v>883</v>
      </c>
      <c r="D13" s="27" t="s">
        <v>884</v>
      </c>
      <c r="E13" s="28" t="s">
        <v>885</v>
      </c>
      <c r="F13" s="27" t="s">
        <v>886</v>
      </c>
      <c r="G13" s="27" t="s">
        <v>872</v>
      </c>
      <c r="H13" s="27" t="s">
        <v>842</v>
      </c>
      <c r="I13" s="29">
        <v>38.846269999999997</v>
      </c>
      <c r="J13" s="29">
        <v>-77.275670000000005</v>
      </c>
      <c r="K13" s="30">
        <v>36.507300000000001</v>
      </c>
      <c r="L13" s="33" t="s">
        <v>877</v>
      </c>
      <c r="M13" s="33" t="s">
        <v>877</v>
      </c>
      <c r="N13" s="30">
        <v>36.507300000000001</v>
      </c>
      <c r="O13" s="31">
        <f t="shared" si="0"/>
        <v>9.1053302360701469</v>
      </c>
      <c r="P13" s="34" t="s">
        <v>877</v>
      </c>
      <c r="Q13" s="34" t="s">
        <v>877</v>
      </c>
      <c r="R13" s="32">
        <v>9.1053302360701469</v>
      </c>
      <c r="S13" s="35" t="s">
        <v>878</v>
      </c>
      <c r="T13" s="36" t="s">
        <v>878</v>
      </c>
      <c r="U13" s="36" t="s">
        <v>878</v>
      </c>
      <c r="V13" s="26">
        <v>9.8970980826849422E-2</v>
      </c>
    </row>
    <row r="14" spans="1:22" x14ac:dyDescent="0.25">
      <c r="A14" s="27" t="s">
        <v>864</v>
      </c>
      <c r="B14" s="27" t="s">
        <v>836</v>
      </c>
      <c r="C14" s="27" t="s">
        <v>865</v>
      </c>
      <c r="D14" s="27" t="s">
        <v>887</v>
      </c>
      <c r="E14" s="28" t="s">
        <v>888</v>
      </c>
      <c r="F14" s="27" t="s">
        <v>889</v>
      </c>
      <c r="G14" s="27" t="s">
        <v>872</v>
      </c>
      <c r="H14" s="27" t="s">
        <v>842</v>
      </c>
      <c r="I14" s="29">
        <v>38.799169999999997</v>
      </c>
      <c r="J14" s="29">
        <v>-77.504199999999997</v>
      </c>
      <c r="K14" s="30">
        <v>46.883229900000003</v>
      </c>
      <c r="L14" s="30">
        <v>0.201262</v>
      </c>
      <c r="M14" s="30">
        <v>9.2402899999999996E-2</v>
      </c>
      <c r="N14" s="30">
        <v>46.589565</v>
      </c>
      <c r="O14" s="31">
        <f t="shared" si="0"/>
        <v>11.720267132846232</v>
      </c>
      <c r="P14" s="32">
        <v>5.0164402402362494E-2</v>
      </c>
      <c r="Q14" s="32">
        <v>2.3031353453435061E-2</v>
      </c>
      <c r="R14" s="32">
        <v>11.647071376990434</v>
      </c>
      <c r="S14" s="25">
        <v>0.1273942079657199</v>
      </c>
      <c r="T14" s="26">
        <v>5.4526524350394017E-4</v>
      </c>
      <c r="U14" s="26">
        <v>2.5034079840690287E-4</v>
      </c>
      <c r="V14" s="26">
        <v>0.12659860192380906</v>
      </c>
    </row>
    <row r="15" spans="1:22" x14ac:dyDescent="0.25">
      <c r="A15" s="27" t="s">
        <v>864</v>
      </c>
      <c r="B15" s="27" t="s">
        <v>836</v>
      </c>
      <c r="C15" s="27" t="s">
        <v>865</v>
      </c>
      <c r="D15" s="27" t="s">
        <v>890</v>
      </c>
      <c r="E15" s="28" t="s">
        <v>891</v>
      </c>
      <c r="F15" s="27" t="s">
        <v>892</v>
      </c>
      <c r="G15" s="27" t="s">
        <v>860</v>
      </c>
      <c r="H15" s="27" t="s">
        <v>842</v>
      </c>
      <c r="I15" s="29">
        <v>38.802100000000003</v>
      </c>
      <c r="J15" s="29">
        <v>-77.5017</v>
      </c>
      <c r="K15" s="30">
        <v>51.928695000000005</v>
      </c>
      <c r="L15" s="30">
        <v>1.4335249999999999</v>
      </c>
      <c r="M15" s="30">
        <v>48.147410000000001</v>
      </c>
      <c r="N15" s="30">
        <v>2.3477600000000001</v>
      </c>
      <c r="O15" s="31">
        <f t="shared" si="0"/>
        <v>12.982173749981799</v>
      </c>
      <c r="P15" s="32">
        <v>0.35838124999949755</v>
      </c>
      <c r="Q15" s="32">
        <v>12.036852499983123</v>
      </c>
      <c r="R15" s="32">
        <v>0.58693999999917756</v>
      </c>
      <c r="S15" s="25">
        <v>0.14111058423893261</v>
      </c>
      <c r="T15" s="26">
        <v>3.8954483695597562E-3</v>
      </c>
      <c r="U15" s="26">
        <v>0.13083535326068613</v>
      </c>
      <c r="V15" s="26">
        <v>6.3797826086867127E-3</v>
      </c>
    </row>
    <row r="16" spans="1:22" x14ac:dyDescent="0.25">
      <c r="A16" s="27" t="s">
        <v>882</v>
      </c>
      <c r="B16" s="27" t="s">
        <v>836</v>
      </c>
      <c r="C16" s="27" t="s">
        <v>883</v>
      </c>
      <c r="D16" s="27" t="s">
        <v>893</v>
      </c>
      <c r="E16" s="28" t="s">
        <v>894</v>
      </c>
      <c r="F16" s="27" t="s">
        <v>895</v>
      </c>
      <c r="G16" s="27" t="s">
        <v>872</v>
      </c>
      <c r="H16" s="27" t="s">
        <v>842</v>
      </c>
      <c r="I16" s="29">
        <v>38.849170000000001</v>
      </c>
      <c r="J16" s="29">
        <v>-77.275800000000004</v>
      </c>
      <c r="K16" s="30">
        <v>21.910740000000001</v>
      </c>
      <c r="L16" s="33" t="s">
        <v>877</v>
      </c>
      <c r="M16" s="33" t="s">
        <v>877</v>
      </c>
      <c r="N16" s="30">
        <v>21.910740000000001</v>
      </c>
      <c r="O16" s="31">
        <f t="shared" si="0"/>
        <v>5.4578293373295121</v>
      </c>
      <c r="P16" s="34" t="s">
        <v>877</v>
      </c>
      <c r="Q16" s="34" t="s">
        <v>877</v>
      </c>
      <c r="R16" s="32">
        <v>5.4578293373295121</v>
      </c>
      <c r="S16" s="35" t="s">
        <v>878</v>
      </c>
      <c r="T16" s="36" t="s">
        <v>878</v>
      </c>
      <c r="U16" s="36" t="s">
        <v>878</v>
      </c>
      <c r="V16" s="26">
        <v>5.9324231927494697E-2</v>
      </c>
    </row>
    <row r="17" spans="1:22" x14ac:dyDescent="0.25">
      <c r="A17" s="27" t="s">
        <v>882</v>
      </c>
      <c r="B17" s="27" t="s">
        <v>836</v>
      </c>
      <c r="C17" s="27" t="s">
        <v>883</v>
      </c>
      <c r="D17" s="27" t="s">
        <v>896</v>
      </c>
      <c r="E17" s="28" t="s">
        <v>897</v>
      </c>
      <c r="F17" s="27" t="s">
        <v>898</v>
      </c>
      <c r="G17" s="27" t="s">
        <v>872</v>
      </c>
      <c r="H17" s="27" t="s">
        <v>842</v>
      </c>
      <c r="I17" s="29">
        <v>38.849170000000001</v>
      </c>
      <c r="J17" s="29">
        <v>-77.276899999999998</v>
      </c>
      <c r="K17" s="30">
        <v>33.957590000000003</v>
      </c>
      <c r="L17" s="30">
        <v>4.3647200000000002</v>
      </c>
      <c r="M17" s="30">
        <v>1.7353700000000001</v>
      </c>
      <c r="N17" s="30">
        <v>27.857500000000002</v>
      </c>
      <c r="O17" s="31">
        <f t="shared" si="0"/>
        <v>8.4700009904672005</v>
      </c>
      <c r="P17" s="32">
        <v>1.0879031831823109</v>
      </c>
      <c r="Q17" s="32">
        <v>0.43253966966932422</v>
      </c>
      <c r="R17" s="32">
        <v>6.9495581376155648</v>
      </c>
      <c r="S17" s="25">
        <v>9.2065228157252169E-2</v>
      </c>
      <c r="T17" s="26">
        <v>1.1825034599807728E-2</v>
      </c>
      <c r="U17" s="26">
        <v>4.7015181485796113E-3</v>
      </c>
      <c r="V17" s="26">
        <v>7.553867540886483E-2</v>
      </c>
    </row>
    <row r="18" spans="1:22" x14ac:dyDescent="0.25">
      <c r="A18" s="27" t="s">
        <v>882</v>
      </c>
      <c r="B18" s="27" t="s">
        <v>836</v>
      </c>
      <c r="C18" s="27" t="s">
        <v>883</v>
      </c>
      <c r="D18" s="27" t="s">
        <v>899</v>
      </c>
      <c r="E18" s="28" t="s">
        <v>900</v>
      </c>
      <c r="F18" s="27" t="s">
        <v>901</v>
      </c>
      <c r="G18" s="27" t="s">
        <v>872</v>
      </c>
      <c r="H18" s="27" t="s">
        <v>842</v>
      </c>
      <c r="I18" s="29">
        <v>38.848880000000001</v>
      </c>
      <c r="J18" s="29">
        <v>-77.275750000000002</v>
      </c>
      <c r="K18" s="30">
        <v>32.000016630000005</v>
      </c>
      <c r="L18" s="30">
        <v>3.21</v>
      </c>
      <c r="M18" s="30">
        <v>1.29</v>
      </c>
      <c r="N18" s="30">
        <v>27.500016630000001</v>
      </c>
      <c r="O18" s="31">
        <f t="shared" si="0"/>
        <v>7.9787895709272032</v>
      </c>
      <c r="P18" s="32">
        <v>0.80009009008945353</v>
      </c>
      <c r="Q18" s="32">
        <v>0.32153153153127495</v>
      </c>
      <c r="R18" s="32">
        <v>6.8571679493064748</v>
      </c>
      <c r="S18" s="25">
        <v>8.6725973597034822E-2</v>
      </c>
      <c r="T18" s="26">
        <v>8.6966314140157989E-3</v>
      </c>
      <c r="U18" s="26">
        <v>3.4949079514269015E-3</v>
      </c>
      <c r="V18" s="26">
        <v>7.4534434231592117E-2</v>
      </c>
    </row>
    <row r="19" spans="1:22" x14ac:dyDescent="0.25">
      <c r="A19" s="27" t="s">
        <v>849</v>
      </c>
      <c r="B19" s="27" t="s">
        <v>836</v>
      </c>
      <c r="C19" s="27" t="s">
        <v>850</v>
      </c>
      <c r="D19" s="27" t="s">
        <v>902</v>
      </c>
      <c r="E19" s="28" t="s">
        <v>903</v>
      </c>
      <c r="F19" s="27" t="s">
        <v>904</v>
      </c>
      <c r="G19" s="27" t="s">
        <v>841</v>
      </c>
      <c r="H19" s="27" t="s">
        <v>842</v>
      </c>
      <c r="I19" s="29">
        <v>38.698099999999997</v>
      </c>
      <c r="J19" s="29">
        <v>-77.203599999999994</v>
      </c>
      <c r="K19" s="30">
        <v>296.93373449999996</v>
      </c>
      <c r="L19" s="30">
        <v>252.05824999999999</v>
      </c>
      <c r="M19" s="30">
        <v>43.286230000000003</v>
      </c>
      <c r="N19" s="30">
        <v>1.5892545</v>
      </c>
      <c r="O19" s="31">
        <f t="shared" si="0"/>
        <v>74.229421114459242</v>
      </c>
      <c r="P19" s="32">
        <v>63.013868009892867</v>
      </c>
      <c r="Q19" s="32">
        <v>10.81833079251245</v>
      </c>
      <c r="R19" s="32">
        <v>0.39722231205392144</v>
      </c>
      <c r="S19" s="25">
        <v>0.80684153385281787</v>
      </c>
      <c r="T19" s="26">
        <v>0.68493334793361815</v>
      </c>
      <c r="U19" s="26">
        <v>0.11759055209252663</v>
      </c>
      <c r="V19" s="26">
        <v>4.3176338266730594E-3</v>
      </c>
    </row>
    <row r="20" spans="1:22" x14ac:dyDescent="0.25">
      <c r="A20" s="27" t="s">
        <v>849</v>
      </c>
      <c r="B20" s="27" t="s">
        <v>836</v>
      </c>
      <c r="C20" s="27" t="s">
        <v>850</v>
      </c>
      <c r="D20" s="27" t="s">
        <v>905</v>
      </c>
      <c r="E20" s="28" t="s">
        <v>906</v>
      </c>
      <c r="F20" s="27" t="s">
        <v>907</v>
      </c>
      <c r="G20" s="27" t="s">
        <v>908</v>
      </c>
      <c r="H20" s="27" t="s">
        <v>842</v>
      </c>
      <c r="I20" s="29">
        <v>38.695399999999999</v>
      </c>
      <c r="J20" s="29">
        <v>-77.240700000000004</v>
      </c>
      <c r="K20" s="30">
        <v>1710.7166739999998</v>
      </c>
      <c r="L20" s="30">
        <v>5.6596570000000002</v>
      </c>
      <c r="M20" s="30">
        <v>1699.1505999999999</v>
      </c>
      <c r="N20" s="30">
        <v>5.9064170000000003</v>
      </c>
      <c r="O20" s="31">
        <f t="shared" si="0"/>
        <v>426.40317265549868</v>
      </c>
      <c r="P20" s="32">
        <v>1.4137126769330537</v>
      </c>
      <c r="Q20" s="32">
        <v>423.51709044219808</v>
      </c>
      <c r="R20" s="32">
        <v>1.4723695363675167</v>
      </c>
      <c r="S20" s="25">
        <v>4.634817094081507</v>
      </c>
      <c r="T20" s="26">
        <v>1.5366442140576671E-2</v>
      </c>
      <c r="U20" s="26">
        <v>4.6034466352412835</v>
      </c>
      <c r="V20" s="26">
        <v>1.600401669964692E-2</v>
      </c>
    </row>
    <row r="21" spans="1:22" x14ac:dyDescent="0.25">
      <c r="A21" s="27" t="s">
        <v>849</v>
      </c>
      <c r="B21" s="27" t="s">
        <v>836</v>
      </c>
      <c r="C21" s="27" t="s">
        <v>850</v>
      </c>
      <c r="D21" s="27" t="s">
        <v>909</v>
      </c>
      <c r="E21" s="28" t="s">
        <v>910</v>
      </c>
      <c r="F21" s="27" t="s">
        <v>911</v>
      </c>
      <c r="G21" s="27" t="s">
        <v>912</v>
      </c>
      <c r="H21" s="27" t="s">
        <v>842</v>
      </c>
      <c r="I21" s="29">
        <v>38.851900000000001</v>
      </c>
      <c r="J21" s="29">
        <v>-77.380399999999995</v>
      </c>
      <c r="K21" s="30">
        <v>0.50687300000000002</v>
      </c>
      <c r="L21" s="30">
        <v>0.50687300000000002</v>
      </c>
      <c r="M21" s="33" t="s">
        <v>877</v>
      </c>
      <c r="N21" s="33" t="s">
        <v>877</v>
      </c>
      <c r="O21" s="31">
        <f t="shared" si="0"/>
        <v>0.1267182499998222</v>
      </c>
      <c r="P21" s="32">
        <v>0.1267182499998222</v>
      </c>
      <c r="Q21" s="34" t="s">
        <v>877</v>
      </c>
      <c r="R21" s="34" t="s">
        <v>877</v>
      </c>
      <c r="S21" s="35" t="s">
        <v>878</v>
      </c>
      <c r="T21" s="26">
        <v>1.377372282606763E-3</v>
      </c>
      <c r="U21" s="36" t="s">
        <v>878</v>
      </c>
      <c r="V21" s="36" t="s">
        <v>878</v>
      </c>
    </row>
    <row r="22" spans="1:22" x14ac:dyDescent="0.25">
      <c r="A22" s="27" t="s">
        <v>855</v>
      </c>
      <c r="B22" s="27" t="s">
        <v>836</v>
      </c>
      <c r="C22" s="27" t="s">
        <v>856</v>
      </c>
      <c r="D22" s="27" t="s">
        <v>913</v>
      </c>
      <c r="E22" s="28" t="s">
        <v>914</v>
      </c>
      <c r="F22" s="27" t="s">
        <v>915</v>
      </c>
      <c r="G22" s="27" t="s">
        <v>912</v>
      </c>
      <c r="H22" s="27" t="s">
        <v>842</v>
      </c>
      <c r="I22" s="29">
        <v>39.042900000000003</v>
      </c>
      <c r="J22" s="29">
        <v>-77.589699999999993</v>
      </c>
      <c r="K22" s="30">
        <v>0.55678499999999997</v>
      </c>
      <c r="L22" s="30">
        <v>0.55678499999999997</v>
      </c>
      <c r="M22" s="33" t="s">
        <v>877</v>
      </c>
      <c r="N22" s="33" t="s">
        <v>877</v>
      </c>
      <c r="O22" s="31">
        <f t="shared" si="0"/>
        <v>0.13919624999980423</v>
      </c>
      <c r="P22" s="32">
        <v>0.13919624999980423</v>
      </c>
      <c r="Q22" s="34" t="s">
        <v>877</v>
      </c>
      <c r="R22" s="34" t="s">
        <v>877</v>
      </c>
      <c r="S22" s="35" t="s">
        <v>878</v>
      </c>
      <c r="T22" s="26">
        <v>1.5130027173891765E-3</v>
      </c>
      <c r="U22" s="36" t="s">
        <v>878</v>
      </c>
      <c r="V22" s="36" t="s">
        <v>878</v>
      </c>
    </row>
    <row r="23" spans="1:22" x14ac:dyDescent="0.25">
      <c r="A23" s="27" t="s">
        <v>864</v>
      </c>
      <c r="B23" s="27" t="s">
        <v>836</v>
      </c>
      <c r="C23" s="27" t="s">
        <v>865</v>
      </c>
      <c r="D23" s="27" t="s">
        <v>916</v>
      </c>
      <c r="E23" s="27"/>
      <c r="F23" s="27" t="s">
        <v>917</v>
      </c>
      <c r="G23" s="27" t="s">
        <v>912</v>
      </c>
      <c r="H23" s="27" t="s">
        <v>842</v>
      </c>
      <c r="I23" s="29">
        <v>38.638330000000003</v>
      </c>
      <c r="J23" s="29">
        <v>-77.421899999999994</v>
      </c>
      <c r="K23" s="30">
        <v>283.770194</v>
      </c>
      <c r="L23" s="30">
        <v>220.91176999999999</v>
      </c>
      <c r="M23" s="30">
        <v>55.085794</v>
      </c>
      <c r="N23" s="30">
        <v>7.7726300000000004</v>
      </c>
      <c r="O23" s="31">
        <f t="shared" si="0"/>
        <v>70.942548499900411</v>
      </c>
      <c r="P23" s="32">
        <v>55.227942499922449</v>
      </c>
      <c r="Q23" s="32">
        <v>13.771448499980691</v>
      </c>
      <c r="R23" s="32">
        <v>1.9431574999972747</v>
      </c>
      <c r="S23" s="25">
        <v>0.77111465760761322</v>
      </c>
      <c r="T23" s="26">
        <v>0.60030372282524402</v>
      </c>
      <c r="U23" s="26">
        <v>0.14968965760848577</v>
      </c>
      <c r="V23" s="26">
        <v>2.1121277173883422E-2</v>
      </c>
    </row>
    <row r="24" spans="1:22" x14ac:dyDescent="0.25">
      <c r="A24" s="27" t="s">
        <v>849</v>
      </c>
      <c r="B24" s="27" t="s">
        <v>836</v>
      </c>
      <c r="C24" s="27" t="s">
        <v>850</v>
      </c>
      <c r="D24" s="27" t="s">
        <v>918</v>
      </c>
      <c r="E24" s="27"/>
      <c r="F24" s="27" t="s">
        <v>919</v>
      </c>
      <c r="G24" s="27" t="s">
        <v>920</v>
      </c>
      <c r="H24" s="27" t="s">
        <v>842</v>
      </c>
      <c r="I24" s="29">
        <v>38.707906000000001</v>
      </c>
      <c r="J24" s="29">
        <v>-77.220129999999997</v>
      </c>
      <c r="K24" s="30">
        <v>24.519370000000002</v>
      </c>
      <c r="L24" s="30">
        <v>2.5535600000000001</v>
      </c>
      <c r="M24" s="30">
        <v>20.4985</v>
      </c>
      <c r="N24" s="30">
        <v>1.4673099999999999</v>
      </c>
      <c r="O24" s="31">
        <f t="shared" si="0"/>
        <v>6.1298424999914101</v>
      </c>
      <c r="P24" s="32">
        <v>0.6383899999991054</v>
      </c>
      <c r="Q24" s="32">
        <v>5.1246249999928191</v>
      </c>
      <c r="R24" s="32">
        <v>0.36682749999948633</v>
      </c>
      <c r="S24" s="25">
        <v>6.6628722825993594E-2</v>
      </c>
      <c r="T24" s="26">
        <v>6.9390217391207109E-3</v>
      </c>
      <c r="U24" s="26">
        <v>5.570244565209586E-2</v>
      </c>
      <c r="V24" s="26">
        <v>3.9872554347770255E-3</v>
      </c>
    </row>
    <row r="25" spans="1:22" x14ac:dyDescent="0.25">
      <c r="A25" s="27" t="s">
        <v>843</v>
      </c>
      <c r="B25" s="27" t="s">
        <v>836</v>
      </c>
      <c r="C25" s="27" t="s">
        <v>844</v>
      </c>
      <c r="D25" s="27" t="s">
        <v>921</v>
      </c>
      <c r="E25" s="27"/>
      <c r="F25" s="27" t="s">
        <v>922</v>
      </c>
      <c r="G25" s="27" t="s">
        <v>920</v>
      </c>
      <c r="H25" s="27" t="s">
        <v>842</v>
      </c>
      <c r="I25" s="29">
        <v>38.748528</v>
      </c>
      <c r="J25" s="29">
        <v>-77.485491999999994</v>
      </c>
      <c r="K25" s="30">
        <v>3.2047000000000003</v>
      </c>
      <c r="L25" s="30">
        <v>0.34690300000000002</v>
      </c>
      <c r="M25" s="30">
        <v>2.6561900000000001</v>
      </c>
      <c r="N25" s="30">
        <v>0.20160700000000001</v>
      </c>
      <c r="O25" s="31">
        <f t="shared" si="0"/>
        <v>0.80117499999887765</v>
      </c>
      <c r="P25" s="32">
        <v>8.6725749999878698E-2</v>
      </c>
      <c r="Q25" s="32">
        <v>0.66404749999906953</v>
      </c>
      <c r="R25" s="32">
        <v>5.040174999992942E-2</v>
      </c>
      <c r="S25" s="25">
        <v>8.7084239130312789E-3</v>
      </c>
      <c r="T25" s="26">
        <v>9.4267119565085539E-4</v>
      </c>
      <c r="U25" s="26">
        <v>7.2179076086855386E-3</v>
      </c>
      <c r="V25" s="26">
        <v>5.4784510869488494E-4</v>
      </c>
    </row>
    <row r="26" spans="1:22" x14ac:dyDescent="0.25">
      <c r="A26" s="27" t="s">
        <v>855</v>
      </c>
      <c r="B26" s="27" t="s">
        <v>836</v>
      </c>
      <c r="C26" s="27" t="s">
        <v>856</v>
      </c>
      <c r="D26" s="27" t="s">
        <v>923</v>
      </c>
      <c r="E26" s="27"/>
      <c r="F26" s="27" t="s">
        <v>924</v>
      </c>
      <c r="G26" s="27" t="s">
        <v>925</v>
      </c>
      <c r="H26" s="27" t="s">
        <v>842</v>
      </c>
      <c r="I26" s="29">
        <v>39.021900000000002</v>
      </c>
      <c r="J26" s="29">
        <v>-77.460800000000006</v>
      </c>
      <c r="K26" s="30">
        <v>4.5832156699999995</v>
      </c>
      <c r="L26" s="30">
        <v>1.2358746599999999</v>
      </c>
      <c r="M26" s="30">
        <v>2.0491990100000002</v>
      </c>
      <c r="N26" s="30">
        <v>1.2981419999999999</v>
      </c>
      <c r="O26" s="31">
        <f t="shared" si="0"/>
        <v>1.1440344676481256</v>
      </c>
      <c r="P26" s="32">
        <v>0.30789917398162103</v>
      </c>
      <c r="Q26" s="32">
        <v>0.51166315070288648</v>
      </c>
      <c r="R26" s="32">
        <v>0.32447214296361798</v>
      </c>
      <c r="S26" s="25">
        <v>1.2435157257044843E-2</v>
      </c>
      <c r="T26" s="26">
        <v>3.3467301519741416E-3</v>
      </c>
      <c r="U26" s="26">
        <v>5.56155598590094E-3</v>
      </c>
      <c r="V26" s="26">
        <v>3.5268711191697609E-3</v>
      </c>
    </row>
    <row r="27" spans="1:22" x14ac:dyDescent="0.25">
      <c r="A27" s="19" t="s">
        <v>864</v>
      </c>
      <c r="B27" s="19" t="s">
        <v>836</v>
      </c>
      <c r="C27" s="19" t="s">
        <v>865</v>
      </c>
      <c r="D27" s="19" t="s">
        <v>926</v>
      </c>
      <c r="E27" s="20" t="s">
        <v>927</v>
      </c>
      <c r="F27" s="19" t="s">
        <v>928</v>
      </c>
      <c r="G27" s="19" t="s">
        <v>929</v>
      </c>
      <c r="H27" s="19" t="s">
        <v>842</v>
      </c>
      <c r="I27" s="21">
        <v>38.538333000000002</v>
      </c>
      <c r="J27" s="21">
        <v>-77.280833000000001</v>
      </c>
      <c r="K27" s="22">
        <v>30.267752050000002</v>
      </c>
      <c r="L27" s="37" t="s">
        <v>930</v>
      </c>
      <c r="M27" s="22">
        <v>30.267752050000002</v>
      </c>
      <c r="N27" s="37" t="s">
        <v>930</v>
      </c>
      <c r="O27" s="23">
        <v>2.658253099</v>
      </c>
      <c r="P27" s="38" t="s">
        <v>930</v>
      </c>
      <c r="Q27" s="24">
        <v>2.658253099</v>
      </c>
      <c r="R27" s="38" t="s">
        <v>930</v>
      </c>
      <c r="S27" s="25">
        <f>O27/92</f>
        <v>2.8894055423913042E-2</v>
      </c>
      <c r="T27" s="36" t="s">
        <v>930</v>
      </c>
      <c r="U27" s="26">
        <f>Q27/92</f>
        <v>2.8894055423913042E-2</v>
      </c>
      <c r="V27" s="36" t="s">
        <v>930</v>
      </c>
    </row>
    <row r="28" spans="1:22" x14ac:dyDescent="0.25">
      <c r="A28" s="40" t="s">
        <v>830</v>
      </c>
      <c r="B28" s="39"/>
      <c r="C28" s="39"/>
      <c r="D28" s="39"/>
      <c r="E28" s="39"/>
      <c r="F28" s="39"/>
      <c r="G28" s="39"/>
      <c r="H28" s="39"/>
      <c r="I28" s="39"/>
      <c r="J28" s="40"/>
      <c r="K28" s="41">
        <f>SUM(K4:K27)</f>
        <v>3879.5622219549996</v>
      </c>
      <c r="L28" s="41">
        <f t="shared" ref="L28:V28" si="1">SUM(L4:L27)</f>
        <v>1448.4000540200002</v>
      </c>
      <c r="M28" s="41">
        <f t="shared" si="1"/>
        <v>2055.28111532</v>
      </c>
      <c r="N28" s="41">
        <f t="shared" si="1"/>
        <v>375.88105261499993</v>
      </c>
      <c r="O28" s="41">
        <f t="shared" si="1"/>
        <v>1029.554453224825</v>
      </c>
      <c r="P28" s="41">
        <f t="shared" si="1"/>
        <v>429.19386024950927</v>
      </c>
      <c r="Q28" s="41">
        <f t="shared" si="1"/>
        <v>506.53211147843075</v>
      </c>
      <c r="R28" s="41">
        <f t="shared" si="1"/>
        <v>93.828481496884734</v>
      </c>
      <c r="S28" s="41">
        <f t="shared" si="1"/>
        <v>10.892178498514017</v>
      </c>
      <c r="T28" s="41">
        <f t="shared" si="1"/>
        <v>4.6651506548859709</v>
      </c>
      <c r="U28" s="41">
        <f t="shared" si="1"/>
        <v>5.5057838204177258</v>
      </c>
      <c r="V28" s="41">
        <f t="shared" si="1"/>
        <v>1.0198747988791819</v>
      </c>
    </row>
  </sheetData>
  <mergeCells count="16">
    <mergeCell ref="S2:V2"/>
    <mergeCell ref="K3:N3"/>
    <mergeCell ref="O3:R3"/>
    <mergeCell ref="S3:V3"/>
    <mergeCell ref="G1:G3"/>
    <mergeCell ref="H1:H3"/>
    <mergeCell ref="I1:I3"/>
    <mergeCell ref="J1:J3"/>
    <mergeCell ref="K2:N2"/>
    <mergeCell ref="O2:R2"/>
    <mergeCell ref="F1:F3"/>
    <mergeCell ref="A1:A3"/>
    <mergeCell ref="B1:B3"/>
    <mergeCell ref="C1:C3"/>
    <mergeCell ref="D1:D3"/>
    <mergeCell ref="E1:E3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11"/>
  <sheetViews>
    <sheetView workbookViewId="0">
      <selection activeCell="G21" sqref="G20:G21"/>
    </sheetView>
  </sheetViews>
  <sheetFormatPr defaultRowHeight="15" x14ac:dyDescent="0.25"/>
  <cols>
    <col min="1" max="1" width="14.28515625" bestFit="1" customWidth="1"/>
    <col min="2" max="2" width="8.5703125" bestFit="1" customWidth="1"/>
    <col min="3" max="3" width="10" bestFit="1" customWidth="1"/>
    <col min="4" max="4" width="10.42578125" bestFit="1" customWidth="1"/>
  </cols>
  <sheetData>
    <row r="3" spans="1:4" x14ac:dyDescent="0.25">
      <c r="A3" s="43" t="s">
        <v>932</v>
      </c>
      <c r="B3" s="3" t="s">
        <v>933</v>
      </c>
      <c r="C3" s="3" t="s">
        <v>934</v>
      </c>
      <c r="D3" s="3" t="s">
        <v>935</v>
      </c>
    </row>
    <row r="4" spans="1:4" x14ac:dyDescent="0.25">
      <c r="A4" s="5" t="s">
        <v>837</v>
      </c>
      <c r="B4" s="6">
        <v>3.4887415132498054E-4</v>
      </c>
      <c r="C4" s="6">
        <v>1.2902114832213736E-3</v>
      </c>
      <c r="D4" s="6">
        <v>1.5784823534391414E-3</v>
      </c>
    </row>
    <row r="5" spans="1:4" x14ac:dyDescent="0.25">
      <c r="A5" s="5" t="s">
        <v>850</v>
      </c>
      <c r="B5" s="6">
        <v>0.72141138541338368</v>
      </c>
      <c r="C5" s="6">
        <v>5.0641012763544699</v>
      </c>
      <c r="D5" s="6">
        <v>0.35836523751608879</v>
      </c>
    </row>
    <row r="6" spans="1:4" x14ac:dyDescent="0.25">
      <c r="A6" s="5" t="s">
        <v>883</v>
      </c>
      <c r="B6" s="6">
        <v>2.0521666013823527E-2</v>
      </c>
      <c r="C6" s="6">
        <v>8.1964261000065132E-3</v>
      </c>
      <c r="D6" s="6">
        <v>0.30836832239480105</v>
      </c>
    </row>
    <row r="7" spans="1:4" x14ac:dyDescent="0.25">
      <c r="A7" s="5" t="s">
        <v>856</v>
      </c>
      <c r="B7" s="6">
        <v>3.2773208049973657</v>
      </c>
      <c r="C7" s="6">
        <v>8.3560216807301458E-3</v>
      </c>
      <c r="D7" s="6">
        <v>0.17188007978495173</v>
      </c>
    </row>
    <row r="8" spans="1:4" x14ac:dyDescent="0.25">
      <c r="A8" s="5" t="s">
        <v>844</v>
      </c>
      <c r="B8" s="6">
        <v>9.569411684769223E-4</v>
      </c>
      <c r="C8" s="6">
        <v>7.2231496195550964E-3</v>
      </c>
      <c r="D8" s="6">
        <v>1.0138016304333619E-3</v>
      </c>
    </row>
    <row r="9" spans="1:4" x14ac:dyDescent="0.25">
      <c r="A9" s="5" t="s">
        <v>865</v>
      </c>
      <c r="B9" s="6">
        <v>0.64459098314159524</v>
      </c>
      <c r="C9" s="6">
        <v>0.41661673517974301</v>
      </c>
      <c r="D9" s="6">
        <v>0.1786688751994677</v>
      </c>
    </row>
    <row r="10" spans="1:4" hidden="1" x14ac:dyDescent="0.25">
      <c r="A10" s="5" t="s">
        <v>931</v>
      </c>
      <c r="B10" s="6"/>
      <c r="C10" s="6"/>
      <c r="D10" s="6"/>
    </row>
    <row r="11" spans="1:4" x14ac:dyDescent="0.25">
      <c r="A11" s="5" t="s">
        <v>166</v>
      </c>
      <c r="B11" s="6">
        <v>4.66515065488597</v>
      </c>
      <c r="C11" s="6">
        <v>5.5057838204177258</v>
      </c>
      <c r="D11" s="6">
        <v>1.0198747988791819</v>
      </c>
    </row>
  </sheetData>
  <pageMargins left="0.7" right="0.7" top="0.75" bottom="0.75" header="0.3" footer="0.3"/>
  <pageSetup orientation="portrait" horizontalDpi="1200" verticalDpi="1200"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1"/>
  <sheetViews>
    <sheetView tabSelected="1" workbookViewId="0">
      <pane ySplit="1" topLeftCell="A2" activePane="bottomLeft" state="frozen"/>
      <selection pane="bottomLeft" activeCell="B141" sqref="B141"/>
    </sheetView>
  </sheetViews>
  <sheetFormatPr defaultRowHeight="15" x14ac:dyDescent="0.25"/>
  <cols>
    <col min="1" max="1" width="21.5703125" customWidth="1"/>
    <col min="2" max="2" width="27.85546875" customWidth="1"/>
    <col min="3" max="3" width="11" customWidth="1"/>
    <col min="4" max="4" width="47.140625" customWidth="1"/>
    <col min="5" max="7" width="10.7109375" customWidth="1"/>
  </cols>
  <sheetData>
    <row r="1" spans="1:7" x14ac:dyDescent="0.25">
      <c r="A1" s="44" t="s">
        <v>936</v>
      </c>
      <c r="B1" s="44" t="s">
        <v>825</v>
      </c>
      <c r="C1" s="44" t="s">
        <v>937</v>
      </c>
      <c r="D1" s="44" t="s">
        <v>938</v>
      </c>
      <c r="E1" s="44" t="s">
        <v>30</v>
      </c>
      <c r="F1" s="44" t="s">
        <v>939</v>
      </c>
      <c r="G1" s="44" t="s">
        <v>146</v>
      </c>
    </row>
    <row r="2" spans="1:7" x14ac:dyDescent="0.25">
      <c r="A2" s="45" t="s">
        <v>629</v>
      </c>
      <c r="B2" s="45" t="s">
        <v>940</v>
      </c>
      <c r="C2" s="46"/>
      <c r="D2" s="45" t="s">
        <v>941</v>
      </c>
      <c r="E2" s="47">
        <v>7.5616438356164385E-4</v>
      </c>
      <c r="F2" s="47">
        <v>2.6164383561643836E-3</v>
      </c>
      <c r="G2" s="47">
        <v>2.0684931506849316E-4</v>
      </c>
    </row>
    <row r="3" spans="1:7" x14ac:dyDescent="0.25">
      <c r="A3" s="45" t="s">
        <v>629</v>
      </c>
      <c r="B3" s="45" t="s">
        <v>940</v>
      </c>
      <c r="C3" s="46"/>
      <c r="D3" s="45" t="s">
        <v>942</v>
      </c>
      <c r="E3" s="47">
        <v>2.1095890410958904E-5</v>
      </c>
      <c r="F3" s="47">
        <v>2.8219178082191781E-4</v>
      </c>
      <c r="G3" s="47">
        <v>1.3698630136986302E-5</v>
      </c>
    </row>
    <row r="4" spans="1:7" x14ac:dyDescent="0.25">
      <c r="A4" s="45" t="s">
        <v>629</v>
      </c>
      <c r="B4" s="45" t="s">
        <v>940</v>
      </c>
      <c r="C4" s="46"/>
      <c r="D4" s="45" t="s">
        <v>943</v>
      </c>
      <c r="E4" s="47">
        <v>9.095890410958905E-6</v>
      </c>
      <c r="F4" s="47">
        <v>2.2739726027397262E-6</v>
      </c>
      <c r="G4" s="47">
        <v>1.136986301369863E-7</v>
      </c>
    </row>
    <row r="5" spans="1:7" x14ac:dyDescent="0.25">
      <c r="A5" s="45" t="s">
        <v>629</v>
      </c>
      <c r="B5" s="45" t="s">
        <v>940</v>
      </c>
      <c r="C5" s="46"/>
      <c r="D5" s="45" t="s">
        <v>944</v>
      </c>
      <c r="E5" s="47">
        <v>3.5616438356164382E-5</v>
      </c>
      <c r="F5" s="47">
        <v>6.9041095890410957E-4</v>
      </c>
      <c r="G5" s="47">
        <v>4.794520547945206E-5</v>
      </c>
    </row>
    <row r="6" spans="1:7" x14ac:dyDescent="0.25">
      <c r="A6" s="45" t="s">
        <v>629</v>
      </c>
      <c r="B6" s="45" t="s">
        <v>940</v>
      </c>
      <c r="C6" s="46"/>
      <c r="D6" s="45" t="s">
        <v>945</v>
      </c>
      <c r="E6" s="47">
        <v>5.6712328767123297E-4</v>
      </c>
      <c r="F6" s="47">
        <v>8.9863013698630141E-4</v>
      </c>
      <c r="G6" s="47">
        <v>1.3630136986301372E-4</v>
      </c>
    </row>
    <row r="7" spans="1:7" x14ac:dyDescent="0.25">
      <c r="A7" s="45" t="s">
        <v>629</v>
      </c>
      <c r="B7" s="45" t="s">
        <v>940</v>
      </c>
      <c r="C7" s="46"/>
      <c r="D7" s="45" t="s">
        <v>946</v>
      </c>
      <c r="E7" s="47">
        <v>2.0547945205479453E-5</v>
      </c>
      <c r="F7" s="47">
        <v>9.3150684931506857E-5</v>
      </c>
      <c r="G7" s="47">
        <v>7.5890410958904106E-6</v>
      </c>
    </row>
    <row r="8" spans="1:7" x14ac:dyDescent="0.25">
      <c r="A8" s="45" t="s">
        <v>629</v>
      </c>
      <c r="B8" s="45" t="s">
        <v>940</v>
      </c>
      <c r="C8" s="46"/>
      <c r="D8" s="45" t="s">
        <v>947</v>
      </c>
      <c r="E8" s="47">
        <v>8.3698630136986302E-5</v>
      </c>
      <c r="F8" s="47">
        <v>3.8904109589041092E-4</v>
      </c>
      <c r="G8" s="47">
        <v>3.1506849315068489E-5</v>
      </c>
    </row>
    <row r="9" spans="1:7" x14ac:dyDescent="0.25">
      <c r="A9" s="45" t="s">
        <v>629</v>
      </c>
      <c r="B9" s="45" t="s">
        <v>940</v>
      </c>
      <c r="C9" s="46"/>
      <c r="D9" s="45" t="s">
        <v>948</v>
      </c>
      <c r="E9" s="47">
        <v>9.6575342465753414E-6</v>
      </c>
      <c r="F9" s="47">
        <v>4.4794520547945208E-5</v>
      </c>
      <c r="G9" s="47">
        <v>3.63013698630137E-6</v>
      </c>
    </row>
    <row r="10" spans="1:7" x14ac:dyDescent="0.25">
      <c r="A10" s="45" t="s">
        <v>629</v>
      </c>
      <c r="B10" s="45" t="s">
        <v>940</v>
      </c>
      <c r="C10" s="46"/>
      <c r="D10" s="45" t="s">
        <v>949</v>
      </c>
      <c r="E10" s="47">
        <v>1.6219178082191782E-4</v>
      </c>
      <c r="F10" s="47">
        <v>3.245205479452055E-4</v>
      </c>
      <c r="G10" s="47">
        <v>1.4506849315068494E-5</v>
      </c>
    </row>
    <row r="11" spans="1:7" x14ac:dyDescent="0.25">
      <c r="A11" s="45" t="s">
        <v>629</v>
      </c>
      <c r="B11" s="45" t="s">
        <v>940</v>
      </c>
      <c r="C11" s="46"/>
      <c r="D11" s="45" t="s">
        <v>950</v>
      </c>
      <c r="E11" s="47">
        <v>0</v>
      </c>
      <c r="F11" s="47">
        <v>0</v>
      </c>
      <c r="G11" s="47">
        <v>0</v>
      </c>
    </row>
    <row r="12" spans="1:7" x14ac:dyDescent="0.25">
      <c r="A12" s="45" t="s">
        <v>629</v>
      </c>
      <c r="B12" s="45" t="s">
        <v>940</v>
      </c>
      <c r="C12" s="46"/>
      <c r="D12" s="45" t="s">
        <v>951</v>
      </c>
      <c r="E12" s="47">
        <v>3.6986301369863013E-5</v>
      </c>
      <c r="F12" s="47">
        <v>4.8767123287671229E-4</v>
      </c>
      <c r="G12" s="47">
        <v>6.2054794520547951E-6</v>
      </c>
    </row>
    <row r="13" spans="1:7" x14ac:dyDescent="0.25">
      <c r="A13" s="45" t="s">
        <v>629</v>
      </c>
      <c r="B13" s="45" t="s">
        <v>940</v>
      </c>
      <c r="C13" s="46"/>
      <c r="D13" s="45" t="s">
        <v>952</v>
      </c>
      <c r="E13" s="47">
        <v>9.4520547945205481E-6</v>
      </c>
      <c r="F13" s="47">
        <v>1.8493150684931509E-4</v>
      </c>
      <c r="G13" s="47">
        <v>1.2863013698630138E-5</v>
      </c>
    </row>
    <row r="14" spans="1:7" x14ac:dyDescent="0.25">
      <c r="A14" s="45" t="s">
        <v>629</v>
      </c>
      <c r="B14" s="45" t="s">
        <v>940</v>
      </c>
      <c r="C14" s="46"/>
      <c r="D14" s="45" t="s">
        <v>953</v>
      </c>
      <c r="E14" s="47">
        <v>3.0136986301369862E-5</v>
      </c>
      <c r="F14" s="47">
        <v>1.0547945205479451E-4</v>
      </c>
      <c r="G14" s="47">
        <v>7.3835616438356164E-6</v>
      </c>
    </row>
    <row r="15" spans="1:7" x14ac:dyDescent="0.25">
      <c r="A15" s="45" t="s">
        <v>629</v>
      </c>
      <c r="B15" s="45" t="s">
        <v>940</v>
      </c>
      <c r="C15" s="46"/>
      <c r="D15" s="45" t="s">
        <v>954</v>
      </c>
      <c r="E15" s="47">
        <v>1.2205479452054794E-4</v>
      </c>
      <c r="F15" s="47">
        <v>3.0547945205479455E-5</v>
      </c>
      <c r="G15" s="47">
        <v>1.5205479452054797E-6</v>
      </c>
    </row>
    <row r="16" spans="1:7" x14ac:dyDescent="0.25">
      <c r="A16" s="45" t="s">
        <v>629</v>
      </c>
      <c r="B16" s="45" t="s">
        <v>940</v>
      </c>
      <c r="C16" s="46"/>
      <c r="D16" s="45" t="s">
        <v>955</v>
      </c>
      <c r="E16" s="47">
        <v>1.1136986301369862E-5</v>
      </c>
      <c r="F16" s="47">
        <v>3.9726027397260274E-5</v>
      </c>
      <c r="G16" s="47">
        <v>2.7123287671232875E-6</v>
      </c>
    </row>
    <row r="17" spans="1:7" x14ac:dyDescent="0.25">
      <c r="A17" s="45" t="s">
        <v>629</v>
      </c>
      <c r="B17" s="45" t="s">
        <v>940</v>
      </c>
      <c r="C17" s="46"/>
      <c r="D17" s="45" t="s">
        <v>956</v>
      </c>
      <c r="E17" s="47">
        <v>7.9452054794520544E-8</v>
      </c>
      <c r="F17" s="47">
        <v>2.0547945205479453E-5</v>
      </c>
      <c r="G17" s="47">
        <v>9.5890410958904101E-9</v>
      </c>
    </row>
    <row r="18" spans="1:7" x14ac:dyDescent="0.25">
      <c r="A18" s="45" t="s">
        <v>629</v>
      </c>
      <c r="B18" s="45" t="s">
        <v>940</v>
      </c>
      <c r="C18" s="46"/>
      <c r="D18" s="45" t="s">
        <v>957</v>
      </c>
      <c r="E18" s="47">
        <v>8.2465753424657546E-5</v>
      </c>
      <c r="F18" s="47">
        <v>1.8746575342465756E-4</v>
      </c>
      <c r="G18" s="47">
        <v>1.5257534246575344E-5</v>
      </c>
    </row>
    <row r="19" spans="1:7" x14ac:dyDescent="0.25">
      <c r="A19" s="45" t="s">
        <v>629</v>
      </c>
      <c r="B19" s="45" t="s">
        <v>940</v>
      </c>
      <c r="C19" s="46"/>
      <c r="D19" s="45" t="s">
        <v>958</v>
      </c>
      <c r="E19" s="47">
        <v>4.4109589041095889E-6</v>
      </c>
      <c r="F19" s="47">
        <v>7.26027397260274E-6</v>
      </c>
      <c r="G19" s="47">
        <v>1.3493150684931507E-5</v>
      </c>
    </row>
    <row r="20" spans="1:7" x14ac:dyDescent="0.25">
      <c r="A20" s="45" t="s">
        <v>629</v>
      </c>
      <c r="B20" s="45" t="s">
        <v>940</v>
      </c>
      <c r="C20" s="46"/>
      <c r="D20" s="45" t="s">
        <v>959</v>
      </c>
      <c r="E20" s="47">
        <v>3.5753424657534248E-2</v>
      </c>
      <c r="F20" s="47">
        <v>2.0136986301369864E-3</v>
      </c>
      <c r="G20" s="47">
        <v>1.1876712328767122E-3</v>
      </c>
    </row>
    <row r="21" spans="1:7" x14ac:dyDescent="0.25">
      <c r="A21" s="45" t="s">
        <v>629</v>
      </c>
      <c r="B21" s="45" t="s">
        <v>940</v>
      </c>
      <c r="C21" s="46"/>
      <c r="D21" s="45" t="s">
        <v>960</v>
      </c>
      <c r="E21" s="47">
        <v>7.2739726027397254E-3</v>
      </c>
      <c r="F21" s="47">
        <v>5.9041095890410963E-4</v>
      </c>
      <c r="G21" s="47">
        <v>2.6849315068493151E-4</v>
      </c>
    </row>
    <row r="22" spans="1:7" x14ac:dyDescent="0.25">
      <c r="A22" s="45" t="s">
        <v>629</v>
      </c>
      <c r="B22" s="45" t="s">
        <v>940</v>
      </c>
      <c r="C22" s="46"/>
      <c r="D22" s="45" t="s">
        <v>961</v>
      </c>
      <c r="E22" s="47">
        <v>5.9863013698630139E-2</v>
      </c>
      <c r="F22" s="47">
        <v>0.22539726027397258</v>
      </c>
      <c r="G22" s="47">
        <v>5.7808219178082185E-3</v>
      </c>
    </row>
    <row r="23" spans="1:7" x14ac:dyDescent="0.25">
      <c r="A23" s="45" t="s">
        <v>629</v>
      </c>
      <c r="B23" s="45" t="s">
        <v>940</v>
      </c>
      <c r="C23" s="46"/>
      <c r="D23" s="45" t="s">
        <v>962</v>
      </c>
      <c r="E23" s="47">
        <v>2.6726027397260276E-4</v>
      </c>
      <c r="F23" s="47">
        <v>6.2164383561643831E-4</v>
      </c>
      <c r="G23" s="47">
        <v>5.0904109589041095E-5</v>
      </c>
    </row>
    <row r="24" spans="1:7" x14ac:dyDescent="0.25">
      <c r="A24" s="45" t="s">
        <v>629</v>
      </c>
      <c r="B24" s="45" t="s">
        <v>940</v>
      </c>
      <c r="C24" s="46"/>
      <c r="D24" s="45" t="s">
        <v>963</v>
      </c>
      <c r="E24" s="47">
        <v>3.6986301369863017E-3</v>
      </c>
      <c r="F24" s="47">
        <v>5.4794520547945206E-3</v>
      </c>
      <c r="G24" s="47">
        <v>8.9726027397260273E-4</v>
      </c>
    </row>
    <row r="25" spans="1:7" x14ac:dyDescent="0.25">
      <c r="A25" s="45" t="s">
        <v>629</v>
      </c>
      <c r="B25" s="45" t="s">
        <v>940</v>
      </c>
      <c r="C25" s="46"/>
      <c r="D25" s="45" t="s">
        <v>964</v>
      </c>
      <c r="E25" s="47">
        <v>6.4794520547945206E-4</v>
      </c>
      <c r="F25" s="47">
        <v>9.6164383561643833E-4</v>
      </c>
      <c r="G25" s="47">
        <v>1.5753424657534247E-4</v>
      </c>
    </row>
    <row r="26" spans="1:7" x14ac:dyDescent="0.25">
      <c r="A26" s="45" t="s">
        <v>629</v>
      </c>
      <c r="B26" s="45" t="s">
        <v>940</v>
      </c>
      <c r="C26" s="46"/>
      <c r="D26" s="45" t="s">
        <v>965</v>
      </c>
      <c r="E26" s="47">
        <v>5.7808219178082191E-5</v>
      </c>
      <c r="F26" s="47">
        <v>2.8630136986301368E-4</v>
      </c>
      <c r="G26" s="47">
        <v>2.0000000000000002E-5</v>
      </c>
    </row>
    <row r="27" spans="1:7" x14ac:dyDescent="0.25">
      <c r="A27" s="45" t="s">
        <v>629</v>
      </c>
      <c r="B27" s="45" t="s">
        <v>940</v>
      </c>
      <c r="C27" s="46"/>
      <c r="D27" s="45" t="s">
        <v>966</v>
      </c>
      <c r="E27" s="47">
        <v>1.9863013698630137E-5</v>
      </c>
      <c r="F27" s="47">
        <v>9.7808219178082201E-5</v>
      </c>
      <c r="G27" s="47">
        <v>6.8493150684931509E-6</v>
      </c>
    </row>
    <row r="28" spans="1:7" x14ac:dyDescent="0.25">
      <c r="A28" s="45" t="s">
        <v>629</v>
      </c>
      <c r="B28" s="45" t="s">
        <v>940</v>
      </c>
      <c r="C28" s="46"/>
      <c r="D28" s="45" t="s">
        <v>967</v>
      </c>
      <c r="E28" s="47">
        <v>8.6027397260273971E-4</v>
      </c>
      <c r="F28" s="47">
        <v>1.2191780821917807E-3</v>
      </c>
      <c r="G28" s="47">
        <v>1.9589041095890408E-4</v>
      </c>
    </row>
    <row r="29" spans="1:7" x14ac:dyDescent="0.25">
      <c r="A29" s="45" t="s">
        <v>629</v>
      </c>
      <c r="B29" s="45" t="s">
        <v>940</v>
      </c>
      <c r="C29" s="46"/>
      <c r="D29" s="45" t="s">
        <v>968</v>
      </c>
      <c r="E29" s="47">
        <v>3.3013698630136988E-5</v>
      </c>
      <c r="F29" s="47">
        <v>1.6301369863013697E-4</v>
      </c>
      <c r="G29" s="47">
        <v>1.1452054794520548E-5</v>
      </c>
    </row>
    <row r="30" spans="1:7" x14ac:dyDescent="0.25">
      <c r="A30" s="45" t="s">
        <v>629</v>
      </c>
      <c r="B30" s="45" t="s">
        <v>940</v>
      </c>
      <c r="C30" s="46"/>
      <c r="D30" s="45" t="s">
        <v>969</v>
      </c>
      <c r="E30" s="47">
        <v>2.6424657534246577E-5</v>
      </c>
      <c r="F30" s="47">
        <v>5.3287671232876708E-5</v>
      </c>
      <c r="G30" s="47">
        <v>6.082191780821917E-6</v>
      </c>
    </row>
    <row r="31" spans="1:7" x14ac:dyDescent="0.25">
      <c r="A31" s="45" t="s">
        <v>629</v>
      </c>
      <c r="B31" s="45" t="s">
        <v>940</v>
      </c>
      <c r="C31" s="46"/>
      <c r="D31" s="45" t="s">
        <v>970</v>
      </c>
      <c r="E31" s="47">
        <v>1.6301369863013697E-4</v>
      </c>
      <c r="F31" s="47">
        <v>4.0958904109589037E-5</v>
      </c>
      <c r="G31" s="47">
        <v>2.0410958904109587E-6</v>
      </c>
    </row>
    <row r="32" spans="1:7" x14ac:dyDescent="0.25">
      <c r="A32" s="45" t="s">
        <v>629</v>
      </c>
      <c r="B32" s="45" t="s">
        <v>940</v>
      </c>
      <c r="C32" s="46"/>
      <c r="D32" s="45" t="s">
        <v>971</v>
      </c>
      <c r="E32" s="47">
        <v>8.6438356164383554E-6</v>
      </c>
      <c r="F32" s="47">
        <v>4.0000000000000003E-5</v>
      </c>
      <c r="G32" s="47">
        <v>3.2602739726027393E-6</v>
      </c>
    </row>
    <row r="33" spans="1:7" x14ac:dyDescent="0.25">
      <c r="A33" s="45" t="s">
        <v>629</v>
      </c>
      <c r="B33" s="45" t="s">
        <v>940</v>
      </c>
      <c r="C33" s="46"/>
      <c r="D33" s="45" t="s">
        <v>972</v>
      </c>
      <c r="E33" s="47">
        <v>1.9999999999999999E-6</v>
      </c>
      <c r="F33" s="47">
        <v>3.2876712328767118E-6</v>
      </c>
      <c r="G33" s="47">
        <v>6.6438356164383559E-7</v>
      </c>
    </row>
    <row r="34" spans="1:7" x14ac:dyDescent="0.25">
      <c r="A34" s="45" t="s">
        <v>629</v>
      </c>
      <c r="B34" s="45" t="s">
        <v>940</v>
      </c>
      <c r="C34" s="46"/>
      <c r="D34" s="45" t="s">
        <v>973</v>
      </c>
      <c r="E34" s="47">
        <v>3.1232876712328768E-7</v>
      </c>
      <c r="F34" s="47">
        <v>7.1780821917808215E-6</v>
      </c>
      <c r="G34" s="47">
        <v>9.178082191780822E-7</v>
      </c>
    </row>
    <row r="35" spans="1:7" x14ac:dyDescent="0.25">
      <c r="A35" s="45" t="s">
        <v>629</v>
      </c>
      <c r="B35" s="45" t="s">
        <v>940</v>
      </c>
      <c r="C35" s="46"/>
      <c r="D35" s="45" t="s">
        <v>974</v>
      </c>
      <c r="E35" s="47">
        <v>7.452054794520547E-5</v>
      </c>
      <c r="F35" s="47">
        <v>1.7808219178082192E-4</v>
      </c>
      <c r="G35" s="47">
        <v>1.5890410958904109E-5</v>
      </c>
    </row>
    <row r="36" spans="1:7" x14ac:dyDescent="0.25">
      <c r="A36" s="45" t="s">
        <v>629</v>
      </c>
      <c r="B36" s="45" t="s">
        <v>940</v>
      </c>
      <c r="C36" s="46"/>
      <c r="D36" s="45" t="s">
        <v>975</v>
      </c>
      <c r="E36" s="47">
        <v>1.8630136986301367E-5</v>
      </c>
      <c r="F36" s="47">
        <v>4.4520547945205479E-5</v>
      </c>
      <c r="G36" s="47">
        <v>3.9999999999999998E-6</v>
      </c>
    </row>
    <row r="37" spans="1:7" x14ac:dyDescent="0.25">
      <c r="A37" s="45" t="s">
        <v>629</v>
      </c>
      <c r="B37" s="45" t="s">
        <v>940</v>
      </c>
      <c r="C37" s="46"/>
      <c r="D37" s="45" t="s">
        <v>976</v>
      </c>
      <c r="E37" s="47">
        <v>6.2665753424657534E-4</v>
      </c>
      <c r="F37" s="47">
        <v>5.0684931506849321E-5</v>
      </c>
      <c r="G37" s="47">
        <v>2.1861643835616439E-5</v>
      </c>
    </row>
    <row r="38" spans="1:7" x14ac:dyDescent="0.25">
      <c r="A38" s="45" t="s">
        <v>629</v>
      </c>
      <c r="B38" s="45" t="s">
        <v>940</v>
      </c>
      <c r="C38" s="46"/>
      <c r="D38" s="45" t="s">
        <v>977</v>
      </c>
      <c r="E38" s="47">
        <v>1.0863013698630137E-3</v>
      </c>
      <c r="F38" s="47">
        <v>5.5068493150684929E-5</v>
      </c>
      <c r="G38" s="47">
        <v>3.2328767123287676E-5</v>
      </c>
    </row>
    <row r="39" spans="1:7" x14ac:dyDescent="0.25">
      <c r="A39" s="45" t="s">
        <v>629</v>
      </c>
      <c r="B39" s="45" t="s">
        <v>940</v>
      </c>
      <c r="C39" s="46"/>
      <c r="D39" s="45" t="s">
        <v>978</v>
      </c>
      <c r="E39" s="47">
        <v>1.3972602739726025E-4</v>
      </c>
      <c r="F39" s="47">
        <v>7.9452054794520545E-6</v>
      </c>
      <c r="G39" s="47">
        <v>4.6575342465753418E-6</v>
      </c>
    </row>
    <row r="40" spans="1:7" x14ac:dyDescent="0.25">
      <c r="A40" s="45" t="s">
        <v>629</v>
      </c>
      <c r="B40" s="45" t="s">
        <v>940</v>
      </c>
      <c r="C40" s="46"/>
      <c r="D40" s="45" t="s">
        <v>979</v>
      </c>
      <c r="E40" s="47">
        <v>6.9863013698630126E-5</v>
      </c>
      <c r="F40" s="47">
        <v>9.0410958904109596E-5</v>
      </c>
      <c r="G40" s="47">
        <v>1.328767123287671E-5</v>
      </c>
    </row>
    <row r="41" spans="1:7" x14ac:dyDescent="0.25">
      <c r="A41" s="45" t="s">
        <v>629</v>
      </c>
      <c r="B41" s="45" t="s">
        <v>940</v>
      </c>
      <c r="C41" s="46"/>
      <c r="D41" s="45" t="s">
        <v>980</v>
      </c>
      <c r="E41" s="47">
        <v>1.5506849315068493E-4</v>
      </c>
      <c r="F41" s="47">
        <v>3.6986301369863018E-4</v>
      </c>
      <c r="G41" s="47">
        <v>3.3095890410958907E-5</v>
      </c>
    </row>
    <row r="42" spans="1:7" x14ac:dyDescent="0.25">
      <c r="A42" s="45" t="s">
        <v>629</v>
      </c>
      <c r="B42" s="45" t="s">
        <v>940</v>
      </c>
      <c r="C42" s="46"/>
      <c r="D42" s="45" t="s">
        <v>981</v>
      </c>
      <c r="E42" s="47">
        <v>7.1013698630136983E-5</v>
      </c>
      <c r="F42" s="47">
        <v>1.8465753424657535E-4</v>
      </c>
      <c r="G42" s="47">
        <v>1.4410958904109588E-5</v>
      </c>
    </row>
    <row r="43" spans="1:7" x14ac:dyDescent="0.25">
      <c r="A43" s="45" t="s">
        <v>629</v>
      </c>
      <c r="B43" s="45" t="s">
        <v>940</v>
      </c>
      <c r="C43" s="46"/>
      <c r="D43" s="45" t="s">
        <v>982</v>
      </c>
      <c r="E43" s="47">
        <v>1.5068493150684933E-4</v>
      </c>
      <c r="F43" s="47">
        <v>5.2054794520547943E-4</v>
      </c>
      <c r="G43" s="47">
        <v>4.0958904109589037E-5</v>
      </c>
    </row>
    <row r="44" spans="1:7" x14ac:dyDescent="0.25">
      <c r="A44" s="45" t="s">
        <v>629</v>
      </c>
      <c r="B44" s="45" t="s">
        <v>940</v>
      </c>
      <c r="C44" s="46"/>
      <c r="D44" s="45" t="s">
        <v>983</v>
      </c>
      <c r="E44" s="47">
        <v>3.2191780821917808E-2</v>
      </c>
      <c r="F44" s="47">
        <v>6.8904109589041102E-3</v>
      </c>
      <c r="G44" s="47">
        <v>6.8493150684931516E-5</v>
      </c>
    </row>
    <row r="45" spans="1:7" x14ac:dyDescent="0.25">
      <c r="A45" s="45" t="s">
        <v>629</v>
      </c>
      <c r="B45" s="45" t="s">
        <v>940</v>
      </c>
      <c r="C45" s="46"/>
      <c r="D45" s="45" t="s">
        <v>984</v>
      </c>
      <c r="E45" s="47">
        <v>2.1369863013698631E-3</v>
      </c>
      <c r="F45" s="47">
        <v>2.8493150684931506E-2</v>
      </c>
      <c r="G45" s="47">
        <v>1.3726027397260275E-3</v>
      </c>
    </row>
    <row r="46" spans="1:7" x14ac:dyDescent="0.25">
      <c r="A46" s="45" t="s">
        <v>629</v>
      </c>
      <c r="B46" s="45" t="s">
        <v>940</v>
      </c>
      <c r="C46" s="46"/>
      <c r="D46" s="45" t="s">
        <v>985</v>
      </c>
      <c r="E46" s="47">
        <v>3.8630136986301371E-6</v>
      </c>
      <c r="F46" s="47">
        <v>1.3369863013698629E-5</v>
      </c>
      <c r="G46" s="47">
        <v>1.0534246575342467E-6</v>
      </c>
    </row>
    <row r="47" spans="1:7" x14ac:dyDescent="0.25">
      <c r="A47" s="45" t="s">
        <v>629</v>
      </c>
      <c r="B47" s="45" t="s">
        <v>940</v>
      </c>
      <c r="C47" s="46"/>
      <c r="D47" s="45" t="s">
        <v>986</v>
      </c>
      <c r="E47" s="47">
        <v>2.8356164383561643E-4</v>
      </c>
      <c r="F47" s="47">
        <v>9.8082191780821918E-4</v>
      </c>
      <c r="G47" s="47">
        <v>7.7397260273972599E-5</v>
      </c>
    </row>
    <row r="48" spans="1:7" x14ac:dyDescent="0.25">
      <c r="A48" s="45" t="s">
        <v>629</v>
      </c>
      <c r="B48" s="45" t="s">
        <v>940</v>
      </c>
      <c r="C48" s="46"/>
      <c r="D48" s="45" t="s">
        <v>987</v>
      </c>
      <c r="E48" s="47">
        <v>2.8630136986301368E-4</v>
      </c>
      <c r="F48" s="47">
        <v>9.9041095890410949E-4</v>
      </c>
      <c r="G48" s="47">
        <v>7.8082191780821925E-5</v>
      </c>
    </row>
    <row r="49" spans="1:7" x14ac:dyDescent="0.25">
      <c r="A49" s="45" t="s">
        <v>629</v>
      </c>
      <c r="B49" s="45" t="s">
        <v>940</v>
      </c>
      <c r="C49" s="46"/>
      <c r="D49" s="45" t="s">
        <v>988</v>
      </c>
      <c r="E49" s="47">
        <v>3.0136986301369862E-5</v>
      </c>
      <c r="F49" s="47">
        <v>7.4520547945205487E-6</v>
      </c>
      <c r="G49" s="47">
        <v>3.6986301369863016E-7</v>
      </c>
    </row>
    <row r="50" spans="1:7" x14ac:dyDescent="0.25">
      <c r="A50" s="45" t="s">
        <v>629</v>
      </c>
      <c r="B50" s="45" t="s">
        <v>940</v>
      </c>
      <c r="C50" s="46"/>
      <c r="D50" s="45" t="s">
        <v>989</v>
      </c>
      <c r="E50" s="47">
        <v>1.2821917808219176E-4</v>
      </c>
      <c r="F50" s="47">
        <v>1.7123287671232876E-3</v>
      </c>
      <c r="G50" s="47">
        <v>8.2465753424657533E-5</v>
      </c>
    </row>
    <row r="51" spans="1:7" x14ac:dyDescent="0.25">
      <c r="A51" s="45" t="s">
        <v>629</v>
      </c>
      <c r="B51" s="45" t="s">
        <v>940</v>
      </c>
      <c r="C51" s="46"/>
      <c r="D51" s="45" t="s">
        <v>990</v>
      </c>
      <c r="E51" s="47">
        <v>2.3150684931506846E-5</v>
      </c>
      <c r="F51" s="47">
        <v>8.0273972602739729E-5</v>
      </c>
      <c r="G51" s="47">
        <v>6.3150684931506853E-6</v>
      </c>
    </row>
    <row r="52" spans="1:7" x14ac:dyDescent="0.25">
      <c r="A52" s="45" t="s">
        <v>629</v>
      </c>
      <c r="B52" s="45" t="s">
        <v>940</v>
      </c>
      <c r="C52" s="46"/>
      <c r="D52" s="45" t="s">
        <v>991</v>
      </c>
      <c r="E52" s="47">
        <v>7.7260273972602741E-6</v>
      </c>
      <c r="F52" s="47">
        <v>2.6712328767123288E-5</v>
      </c>
      <c r="G52" s="47">
        <v>2.1095890410958905E-6</v>
      </c>
    </row>
    <row r="53" spans="1:7" x14ac:dyDescent="0.25">
      <c r="A53" s="45" t="s">
        <v>629</v>
      </c>
      <c r="B53" s="45" t="s">
        <v>940</v>
      </c>
      <c r="C53" s="46"/>
      <c r="D53" s="45" t="s">
        <v>992</v>
      </c>
      <c r="E53" s="47">
        <v>1.0178082191780821E-4</v>
      </c>
      <c r="F53" s="47">
        <v>2.178082191780822E-4</v>
      </c>
      <c r="G53" s="47">
        <v>1.8082191780821916E-5</v>
      </c>
    </row>
    <row r="54" spans="1:7" x14ac:dyDescent="0.25">
      <c r="A54" s="45" t="s">
        <v>629</v>
      </c>
      <c r="B54" s="45" t="s">
        <v>940</v>
      </c>
      <c r="C54" s="46"/>
      <c r="D54" s="45" t="s">
        <v>993</v>
      </c>
      <c r="E54" s="47">
        <v>1.0178082191780821E-4</v>
      </c>
      <c r="F54" s="47">
        <v>2.178082191780822E-4</v>
      </c>
      <c r="G54" s="47">
        <v>1.8082191780821916E-5</v>
      </c>
    </row>
    <row r="55" spans="1:7" x14ac:dyDescent="0.25">
      <c r="A55" s="45" t="s">
        <v>629</v>
      </c>
      <c r="B55" s="45" t="s">
        <v>940</v>
      </c>
      <c r="C55" s="46"/>
      <c r="D55" s="45" t="s">
        <v>994</v>
      </c>
      <c r="E55" s="47">
        <v>5.3561643835616444E-5</v>
      </c>
      <c r="F55" s="47">
        <v>1.067123287671233E-4</v>
      </c>
      <c r="G55" s="47">
        <v>1.5616438356164384E-5</v>
      </c>
    </row>
    <row r="56" spans="1:7" x14ac:dyDescent="0.25">
      <c r="A56" s="45" t="s">
        <v>629</v>
      </c>
      <c r="B56" s="45" t="s">
        <v>940</v>
      </c>
      <c r="C56" s="46"/>
      <c r="D56" s="45" t="s">
        <v>995</v>
      </c>
      <c r="E56" s="47">
        <v>1.1712328767123289E-4</v>
      </c>
      <c r="F56" s="47">
        <v>2.138356164383562E-4</v>
      </c>
      <c r="G56" s="47">
        <v>3.1931506849315071E-5</v>
      </c>
    </row>
    <row r="57" spans="1:7" x14ac:dyDescent="0.25">
      <c r="A57" s="45" t="s">
        <v>629</v>
      </c>
      <c r="B57" s="45" t="s">
        <v>940</v>
      </c>
      <c r="C57" s="46"/>
      <c r="D57" s="45" t="s">
        <v>996</v>
      </c>
      <c r="E57" s="47">
        <v>3.5616438356164382E-5</v>
      </c>
      <c r="F57" s="47">
        <v>1.6575342465753425E-4</v>
      </c>
      <c r="G57" s="47">
        <v>1.3506849315068492E-5</v>
      </c>
    </row>
    <row r="58" spans="1:7" x14ac:dyDescent="0.25">
      <c r="A58" s="45" t="s">
        <v>629</v>
      </c>
      <c r="B58" s="45" t="s">
        <v>940</v>
      </c>
      <c r="C58" s="46"/>
      <c r="D58" s="45" t="s">
        <v>997</v>
      </c>
      <c r="E58" s="47">
        <v>1.6849315068493149E-4</v>
      </c>
      <c r="F58" s="47">
        <v>1.4657534246575343E-4</v>
      </c>
      <c r="G58" s="47">
        <v>9.3150684931506857E-5</v>
      </c>
    </row>
    <row r="59" spans="1:7" x14ac:dyDescent="0.25">
      <c r="A59" s="45" t="s">
        <v>629</v>
      </c>
      <c r="B59" s="45" t="s">
        <v>940</v>
      </c>
      <c r="C59" s="46"/>
      <c r="D59" s="45" t="s">
        <v>998</v>
      </c>
      <c r="E59" s="47">
        <v>1.1479452054794521E-3</v>
      </c>
      <c r="F59" s="47">
        <v>1.0027397260273972E-3</v>
      </c>
      <c r="G59" s="47">
        <v>6.3561643835616439E-4</v>
      </c>
    </row>
    <row r="60" spans="1:7" x14ac:dyDescent="0.25">
      <c r="A60" s="45" t="s">
        <v>629</v>
      </c>
      <c r="B60" s="45" t="s">
        <v>940</v>
      </c>
      <c r="C60" s="46"/>
      <c r="D60" s="45" t="s">
        <v>999</v>
      </c>
      <c r="E60" s="47">
        <v>1.1246575342465753E-4</v>
      </c>
      <c r="F60" s="47">
        <v>9.8219178082191777E-5</v>
      </c>
      <c r="G60" s="47">
        <v>6.1643835616438354E-5</v>
      </c>
    </row>
    <row r="61" spans="1:7" x14ac:dyDescent="0.25">
      <c r="A61" s="45" t="s">
        <v>629</v>
      </c>
      <c r="B61" s="45" t="s">
        <v>940</v>
      </c>
      <c r="C61" s="46"/>
      <c r="D61" s="45" t="s">
        <v>1000</v>
      </c>
      <c r="E61" s="47">
        <v>5.1643835616438357E-6</v>
      </c>
      <c r="F61" s="47">
        <v>2.397260273972603E-5</v>
      </c>
      <c r="G61" s="47">
        <v>1.9452054794520544E-6</v>
      </c>
    </row>
    <row r="62" spans="1:7" x14ac:dyDescent="0.25">
      <c r="A62" s="45" t="s">
        <v>629</v>
      </c>
      <c r="B62" s="45" t="s">
        <v>940</v>
      </c>
      <c r="C62" s="46"/>
      <c r="D62" s="45" t="s">
        <v>1001</v>
      </c>
      <c r="E62" s="47">
        <v>1.4383561643835616E-2</v>
      </c>
      <c r="F62" s="47">
        <v>8.1643835616438353E-4</v>
      </c>
      <c r="G62" s="47">
        <v>4.7808219178082186E-4</v>
      </c>
    </row>
    <row r="63" spans="1:7" x14ac:dyDescent="0.25">
      <c r="A63" s="45" t="s">
        <v>629</v>
      </c>
      <c r="B63" s="45" t="s">
        <v>940</v>
      </c>
      <c r="C63" s="46"/>
      <c r="D63" s="45" t="s">
        <v>1002</v>
      </c>
      <c r="E63" s="47">
        <v>7.0684931506849319E-5</v>
      </c>
      <c r="F63" s="47">
        <v>1.9589041095890408E-4</v>
      </c>
      <c r="G63" s="47">
        <v>1.9726027397260273E-5</v>
      </c>
    </row>
    <row r="64" spans="1:7" x14ac:dyDescent="0.25">
      <c r="A64" s="45" t="s">
        <v>629</v>
      </c>
      <c r="B64" s="45" t="s">
        <v>940</v>
      </c>
      <c r="C64" s="46"/>
      <c r="D64" s="45" t="s">
        <v>1003</v>
      </c>
      <c r="E64" s="47">
        <v>1.9863013698630137E-3</v>
      </c>
      <c r="F64" s="47">
        <v>9.2465753424657536E-3</v>
      </c>
      <c r="G64" s="47">
        <v>7.4931506849315078E-4</v>
      </c>
    </row>
    <row r="65" spans="1:7" x14ac:dyDescent="0.25">
      <c r="A65" s="45" t="s">
        <v>629</v>
      </c>
      <c r="B65" s="45" t="s">
        <v>940</v>
      </c>
      <c r="C65" s="46"/>
      <c r="D65" s="45" t="s">
        <v>1004</v>
      </c>
      <c r="E65" s="47">
        <v>5.7123287671232879E-5</v>
      </c>
      <c r="F65" s="47">
        <v>1.1287671232876712E-4</v>
      </c>
      <c r="G65" s="47">
        <v>9.808219178082193E-6</v>
      </c>
    </row>
    <row r="66" spans="1:7" x14ac:dyDescent="0.25">
      <c r="A66" s="45" t="s">
        <v>629</v>
      </c>
      <c r="B66" s="45" t="s">
        <v>940</v>
      </c>
      <c r="C66" s="46"/>
      <c r="D66" s="45" t="s">
        <v>1005</v>
      </c>
      <c r="E66" s="47">
        <v>1.7808219178082191E-5</v>
      </c>
      <c r="F66" s="47">
        <v>8.219178082191781E-5</v>
      </c>
      <c r="G66" s="47">
        <v>6.7534246575342461E-6</v>
      </c>
    </row>
    <row r="67" spans="1:7" x14ac:dyDescent="0.25">
      <c r="A67" s="45" t="s">
        <v>629</v>
      </c>
      <c r="B67" s="45" t="s">
        <v>940</v>
      </c>
      <c r="C67" s="46"/>
      <c r="D67" s="45" t="s">
        <v>1006</v>
      </c>
      <c r="E67" s="47">
        <v>4.6027397260273978E-5</v>
      </c>
      <c r="F67" s="47">
        <v>6.5205479452054796E-5</v>
      </c>
      <c r="G67" s="47">
        <v>1.0479452054794521E-5</v>
      </c>
    </row>
    <row r="68" spans="1:7" x14ac:dyDescent="0.25">
      <c r="A68" s="45" t="s">
        <v>629</v>
      </c>
      <c r="B68" s="45" t="s">
        <v>940</v>
      </c>
      <c r="C68" s="46"/>
      <c r="D68" s="45" t="s">
        <v>1007</v>
      </c>
      <c r="E68" s="47">
        <v>4.9863013698630141E-5</v>
      </c>
      <c r="F68" s="47">
        <v>2.8356164383561639E-6</v>
      </c>
      <c r="G68" s="47">
        <v>1.6575342465753424E-6</v>
      </c>
    </row>
    <row r="69" spans="1:7" x14ac:dyDescent="0.25">
      <c r="A69" s="45" t="s">
        <v>629</v>
      </c>
      <c r="B69" s="45" t="s">
        <v>940</v>
      </c>
      <c r="C69" s="46"/>
      <c r="D69" s="45" t="s">
        <v>1008</v>
      </c>
      <c r="E69" s="47">
        <v>6.3698630136986304E-5</v>
      </c>
      <c r="F69" s="47">
        <v>2.36986301369863E-4</v>
      </c>
      <c r="G69" s="47">
        <v>2.1780821917808219E-5</v>
      </c>
    </row>
    <row r="70" spans="1:7" x14ac:dyDescent="0.25">
      <c r="A70" s="45" t="s">
        <v>629</v>
      </c>
      <c r="B70" s="45" t="s">
        <v>940</v>
      </c>
      <c r="C70" s="46"/>
      <c r="D70" s="45" t="s">
        <v>1009</v>
      </c>
      <c r="E70" s="47">
        <v>7.8356164383561647E-5</v>
      </c>
      <c r="F70" s="47">
        <v>2.36986301369863E-4</v>
      </c>
      <c r="G70" s="47">
        <v>2.2602739726027399E-5</v>
      </c>
    </row>
    <row r="71" spans="1:7" x14ac:dyDescent="0.25">
      <c r="A71" s="45" t="s">
        <v>629</v>
      </c>
      <c r="B71" s="45" t="s">
        <v>940</v>
      </c>
      <c r="C71" s="46"/>
      <c r="D71" s="45" t="s">
        <v>1010</v>
      </c>
      <c r="E71" s="47">
        <v>3.5068493150684934E-4</v>
      </c>
      <c r="F71" s="47">
        <v>4.5616438356164388E-4</v>
      </c>
      <c r="G71" s="47">
        <v>6.6712328767123288E-5</v>
      </c>
    </row>
    <row r="72" spans="1:7" x14ac:dyDescent="0.25">
      <c r="A72" s="45" t="s">
        <v>629</v>
      </c>
      <c r="B72" s="45" t="s">
        <v>940</v>
      </c>
      <c r="C72" s="46"/>
      <c r="D72" s="45" t="s">
        <v>1011</v>
      </c>
      <c r="E72" s="47">
        <v>8.109589041095891E-3</v>
      </c>
      <c r="F72" s="47">
        <v>3.7616438356164385E-2</v>
      </c>
      <c r="G72" s="47">
        <v>3.0684931506849318E-3</v>
      </c>
    </row>
    <row r="73" spans="1:7" x14ac:dyDescent="0.25">
      <c r="A73" s="45" t="s">
        <v>629</v>
      </c>
      <c r="B73" s="45" t="s">
        <v>940</v>
      </c>
      <c r="C73" s="46"/>
      <c r="D73" s="45" t="s">
        <v>1012</v>
      </c>
      <c r="E73" s="47">
        <v>1.9726027397260273E-3</v>
      </c>
      <c r="F73" s="47">
        <v>9.1780821917808227E-3</v>
      </c>
      <c r="G73" s="47">
        <v>7.3972602739726036E-4</v>
      </c>
    </row>
    <row r="74" spans="1:7" x14ac:dyDescent="0.25">
      <c r="A74" s="45" t="s">
        <v>629</v>
      </c>
      <c r="B74" s="45" t="s">
        <v>940</v>
      </c>
      <c r="C74" s="46"/>
      <c r="D74" s="45" t="s">
        <v>1013</v>
      </c>
      <c r="E74" s="47">
        <v>7.1232876712328773E-3</v>
      </c>
      <c r="F74" s="47">
        <v>3.304109589041096E-2</v>
      </c>
      <c r="G74" s="47">
        <v>2.6849315068493149E-3</v>
      </c>
    </row>
    <row r="75" spans="1:7" x14ac:dyDescent="0.25">
      <c r="A75" s="45" t="s">
        <v>629</v>
      </c>
      <c r="B75" s="45" t="s">
        <v>940</v>
      </c>
      <c r="C75" s="46"/>
      <c r="D75" s="45" t="s">
        <v>1014</v>
      </c>
      <c r="E75" s="47">
        <v>1.2438356164383562E-2</v>
      </c>
      <c r="F75" s="47">
        <v>5.7726027397260272E-2</v>
      </c>
      <c r="G75" s="47">
        <v>4.7123287671232876E-3</v>
      </c>
    </row>
    <row r="76" spans="1:7" x14ac:dyDescent="0.25">
      <c r="A76" s="45" t="s">
        <v>629</v>
      </c>
      <c r="B76" s="45" t="s">
        <v>940</v>
      </c>
      <c r="C76" s="46"/>
      <c r="D76" s="45" t="s">
        <v>1015</v>
      </c>
      <c r="E76" s="47">
        <v>8.7534246575342456E-6</v>
      </c>
      <c r="F76" s="47">
        <v>1.1383561643835615E-5</v>
      </c>
      <c r="G76" s="47">
        <v>1.6575342465753424E-6</v>
      </c>
    </row>
    <row r="77" spans="1:7" x14ac:dyDescent="0.25">
      <c r="A77" s="45" t="s">
        <v>629</v>
      </c>
      <c r="B77" s="45" t="s">
        <v>940</v>
      </c>
      <c r="C77" s="46"/>
      <c r="D77" s="45" t="s">
        <v>1016</v>
      </c>
      <c r="E77" s="47">
        <v>2.0958904109589043E-6</v>
      </c>
      <c r="F77" s="47">
        <v>2.3287671232876714E-5</v>
      </c>
      <c r="G77" s="47">
        <v>1.021917808219178E-5</v>
      </c>
    </row>
    <row r="78" spans="1:7" x14ac:dyDescent="0.25">
      <c r="A78" s="45" t="s">
        <v>629</v>
      </c>
      <c r="B78" s="45" t="s">
        <v>940</v>
      </c>
      <c r="C78" s="46"/>
      <c r="D78" s="45" t="s">
        <v>1017</v>
      </c>
      <c r="E78" s="47">
        <v>1.5068493150684933E-4</v>
      </c>
      <c r="F78" s="47">
        <v>2.2465753424657535E-4</v>
      </c>
      <c r="G78" s="47">
        <v>3.6712328767123291E-5</v>
      </c>
    </row>
    <row r="79" spans="1:7" x14ac:dyDescent="0.25">
      <c r="A79" s="45" t="s">
        <v>629</v>
      </c>
      <c r="B79" s="45" t="s">
        <v>940</v>
      </c>
      <c r="C79" s="46"/>
      <c r="D79" s="45" t="s">
        <v>1018</v>
      </c>
      <c r="E79" s="47">
        <v>3.958904109589041E-6</v>
      </c>
      <c r="F79" s="47">
        <v>5.89041095890411E-6</v>
      </c>
      <c r="G79" s="47">
        <v>9.6438356164383568E-7</v>
      </c>
    </row>
    <row r="80" spans="1:7" x14ac:dyDescent="0.25">
      <c r="A80" s="45" t="s">
        <v>629</v>
      </c>
      <c r="B80" s="45" t="s">
        <v>940</v>
      </c>
      <c r="C80" s="46"/>
      <c r="D80" s="45" t="s">
        <v>1019</v>
      </c>
      <c r="E80" s="47">
        <v>4.4931506849315062E-5</v>
      </c>
      <c r="F80" s="47">
        <v>1.1753424657534246E-4</v>
      </c>
      <c r="G80" s="47">
        <v>9.0273972602739711E-6</v>
      </c>
    </row>
    <row r="81" spans="1:7" x14ac:dyDescent="0.25">
      <c r="A81" s="45" t="s">
        <v>629</v>
      </c>
      <c r="B81" s="45" t="s">
        <v>940</v>
      </c>
      <c r="C81" s="46"/>
      <c r="D81" s="45" t="s">
        <v>1020</v>
      </c>
      <c r="E81" s="47">
        <v>2.7397260273972603E-5</v>
      </c>
      <c r="F81" s="47">
        <v>1.2465753424657533E-4</v>
      </c>
      <c r="G81" s="47">
        <v>1.0136986301369864E-5</v>
      </c>
    </row>
    <row r="82" spans="1:7" x14ac:dyDescent="0.25">
      <c r="A82" s="45" t="s">
        <v>629</v>
      </c>
      <c r="B82" s="45" t="s">
        <v>940</v>
      </c>
      <c r="C82" s="46"/>
      <c r="D82" s="45" t="s">
        <v>1021</v>
      </c>
      <c r="E82" s="47">
        <v>4.9315068493150684E-5</v>
      </c>
      <c r="F82" s="47">
        <v>9.8630136986301367E-5</v>
      </c>
      <c r="G82" s="47">
        <v>4.3698630136986301E-6</v>
      </c>
    </row>
    <row r="83" spans="1:7" x14ac:dyDescent="0.25">
      <c r="A83" s="45" t="s">
        <v>629</v>
      </c>
      <c r="B83" s="45" t="s">
        <v>940</v>
      </c>
      <c r="C83" s="46"/>
      <c r="D83" s="45" t="s">
        <v>1022</v>
      </c>
      <c r="E83" s="47">
        <v>0</v>
      </c>
      <c r="F83" s="47">
        <v>0</v>
      </c>
      <c r="G83" s="47">
        <v>0</v>
      </c>
    </row>
    <row r="84" spans="1:7" x14ac:dyDescent="0.25">
      <c r="A84" s="45" t="s">
        <v>629</v>
      </c>
      <c r="B84" s="45" t="s">
        <v>940</v>
      </c>
      <c r="C84" s="46"/>
      <c r="D84" s="45" t="s">
        <v>1023</v>
      </c>
      <c r="E84" s="47">
        <v>0</v>
      </c>
      <c r="F84" s="47">
        <v>0</v>
      </c>
      <c r="G84" s="47">
        <v>0</v>
      </c>
    </row>
    <row r="85" spans="1:7" x14ac:dyDescent="0.25">
      <c r="A85" s="45" t="s">
        <v>629</v>
      </c>
      <c r="B85" s="45" t="s">
        <v>940</v>
      </c>
      <c r="C85" s="46"/>
      <c r="D85" s="45" t="s">
        <v>1024</v>
      </c>
      <c r="E85" s="47">
        <v>1.3413698630136988</v>
      </c>
      <c r="F85" s="47">
        <v>6.2267671232876713</v>
      </c>
      <c r="G85" s="47">
        <v>0.50830136986301366</v>
      </c>
    </row>
    <row r="86" spans="1:7" x14ac:dyDescent="0.25">
      <c r="A86" s="45" t="s">
        <v>629</v>
      </c>
      <c r="B86" s="45" t="s">
        <v>940</v>
      </c>
      <c r="C86" s="46"/>
      <c r="D86" s="45" t="s">
        <v>1025</v>
      </c>
      <c r="E86" s="47">
        <v>0.43909589041095892</v>
      </c>
      <c r="F86" s="47">
        <v>2.0383561643835617</v>
      </c>
      <c r="G86" s="47">
        <v>0.16641095890410959</v>
      </c>
    </row>
    <row r="87" spans="1:7" x14ac:dyDescent="0.25">
      <c r="A87" s="45" t="s">
        <v>629</v>
      </c>
      <c r="B87" s="45" t="s">
        <v>940</v>
      </c>
      <c r="C87" s="46"/>
      <c r="D87" s="45" t="s">
        <v>1026</v>
      </c>
      <c r="E87" s="47">
        <v>1.1561643835616437E-2</v>
      </c>
      <c r="F87" s="47">
        <v>5.3726027397260276E-2</v>
      </c>
      <c r="G87" s="47">
        <v>4.383561643835617E-3</v>
      </c>
    </row>
    <row r="88" spans="1:7" x14ac:dyDescent="0.25">
      <c r="A88" s="45" t="s">
        <v>629</v>
      </c>
      <c r="B88" s="45" t="s">
        <v>940</v>
      </c>
      <c r="C88" s="46"/>
      <c r="D88" s="45" t="s">
        <v>1027</v>
      </c>
      <c r="E88" s="47">
        <v>0.42191780821917807</v>
      </c>
      <c r="F88" s="47">
        <v>1.9586027397260273</v>
      </c>
      <c r="G88" s="47">
        <v>0.15989041095890411</v>
      </c>
    </row>
    <row r="89" spans="1:7" x14ac:dyDescent="0.25">
      <c r="A89" s="45" t="s">
        <v>629</v>
      </c>
      <c r="B89" s="45" t="s">
        <v>940</v>
      </c>
      <c r="C89" s="46"/>
      <c r="D89" s="45" t="s">
        <v>1028</v>
      </c>
      <c r="E89" s="47">
        <v>1.3424657534246577E-2</v>
      </c>
      <c r="F89" s="47">
        <v>6.2328767123287672E-2</v>
      </c>
      <c r="G89" s="47">
        <v>5.0958904109589045E-3</v>
      </c>
    </row>
    <row r="90" spans="1:7" x14ac:dyDescent="0.25">
      <c r="A90" s="45" t="s">
        <v>629</v>
      </c>
      <c r="B90" s="45" t="s">
        <v>940</v>
      </c>
      <c r="C90" s="46"/>
      <c r="D90" s="45" t="s">
        <v>1029</v>
      </c>
      <c r="E90" s="47">
        <v>0.15093150684931508</v>
      </c>
      <c r="F90" s="47">
        <v>0.7006575342465754</v>
      </c>
      <c r="G90" s="47">
        <v>5.7205479452054793E-2</v>
      </c>
    </row>
    <row r="91" spans="1:7" x14ac:dyDescent="0.25">
      <c r="A91" s="45" t="s">
        <v>629</v>
      </c>
      <c r="B91" s="45" t="s">
        <v>940</v>
      </c>
      <c r="C91" s="46"/>
      <c r="D91" s="45" t="s">
        <v>1030</v>
      </c>
      <c r="E91" s="47">
        <v>2.3342465753424656E-2</v>
      </c>
      <c r="F91" s="47">
        <v>0.1083013698630137</v>
      </c>
      <c r="G91" s="47">
        <v>8.8493150684931503E-3</v>
      </c>
    </row>
    <row r="92" spans="1:7" x14ac:dyDescent="0.25">
      <c r="A92" s="45" t="s">
        <v>629</v>
      </c>
      <c r="B92" s="45" t="s">
        <v>940</v>
      </c>
      <c r="C92" s="46"/>
      <c r="D92" s="45" t="s">
        <v>1031</v>
      </c>
      <c r="E92" s="47">
        <v>0.56208219178082186</v>
      </c>
      <c r="F92" s="47">
        <v>2.609232876712329</v>
      </c>
      <c r="G92" s="47">
        <v>0.21298630136986299</v>
      </c>
    </row>
    <row r="93" spans="1:7" x14ac:dyDescent="0.25">
      <c r="A93" s="45" t="s">
        <v>629</v>
      </c>
      <c r="B93" s="45" t="s">
        <v>940</v>
      </c>
      <c r="C93" s="46"/>
      <c r="D93" s="45" t="s">
        <v>1032</v>
      </c>
      <c r="E93" s="47">
        <v>1.7260273972602738E-2</v>
      </c>
      <c r="F93" s="47">
        <v>8.0082191780821918E-2</v>
      </c>
      <c r="G93" s="47">
        <v>6.5479452054794524E-3</v>
      </c>
    </row>
    <row r="94" spans="1:7" x14ac:dyDescent="0.25">
      <c r="A94" s="45" t="s">
        <v>629</v>
      </c>
      <c r="B94" s="45" t="s">
        <v>940</v>
      </c>
      <c r="C94" s="46"/>
      <c r="D94" s="45" t="s">
        <v>1033</v>
      </c>
      <c r="E94" s="47">
        <v>2.3287671232876714E-5</v>
      </c>
      <c r="F94" s="47">
        <v>6.4383561643835616E-5</v>
      </c>
      <c r="G94" s="47">
        <v>6.5342465753424657E-6</v>
      </c>
    </row>
    <row r="95" spans="1:7" x14ac:dyDescent="0.25">
      <c r="A95" s="45" t="s">
        <v>629</v>
      </c>
      <c r="B95" s="45" t="s">
        <v>940</v>
      </c>
      <c r="C95" s="46"/>
      <c r="D95" s="45" t="s">
        <v>1034</v>
      </c>
      <c r="E95" s="47">
        <v>1.8356164383561645E-5</v>
      </c>
      <c r="F95" s="47">
        <v>8.4520547945205482E-5</v>
      </c>
      <c r="G95" s="47">
        <v>6.904109589041096E-6</v>
      </c>
    </row>
    <row r="96" spans="1:7" x14ac:dyDescent="0.25">
      <c r="A96" s="45" t="s">
        <v>629</v>
      </c>
      <c r="B96" s="45" t="s">
        <v>940</v>
      </c>
      <c r="C96" s="46"/>
      <c r="D96" s="45" t="s">
        <v>1035</v>
      </c>
      <c r="E96" s="47">
        <v>2.3287671232876714E-5</v>
      </c>
      <c r="F96" s="47">
        <v>1.1643835616438358E-4</v>
      </c>
      <c r="G96" s="47">
        <v>3.4931506849315064E-6</v>
      </c>
    </row>
    <row r="97" spans="1:7" x14ac:dyDescent="0.25">
      <c r="A97" s="45" t="s">
        <v>629</v>
      </c>
      <c r="B97" s="45" t="s">
        <v>940</v>
      </c>
      <c r="C97" s="46"/>
      <c r="D97" s="45" t="s">
        <v>1036</v>
      </c>
      <c r="E97" s="47">
        <v>1.3698630136986302E-5</v>
      </c>
      <c r="F97" s="47">
        <v>6.3424657534246568E-5</v>
      </c>
      <c r="G97" s="47">
        <v>5.178082191780822E-6</v>
      </c>
    </row>
    <row r="98" spans="1:7" x14ac:dyDescent="0.25">
      <c r="A98" s="45" t="s">
        <v>629</v>
      </c>
      <c r="B98" s="45" t="s">
        <v>940</v>
      </c>
      <c r="C98" s="46"/>
      <c r="D98" s="45" t="s">
        <v>1037</v>
      </c>
      <c r="E98" s="47">
        <v>1.6554794520547947E-4</v>
      </c>
      <c r="F98" s="47">
        <v>1.9999999999999998E-5</v>
      </c>
      <c r="G98" s="47">
        <v>6.242465753424658E-6</v>
      </c>
    </row>
    <row r="99" spans="1:7" x14ac:dyDescent="0.25">
      <c r="A99" s="45" t="s">
        <v>629</v>
      </c>
      <c r="B99" s="45" t="s">
        <v>940</v>
      </c>
      <c r="C99" s="46"/>
      <c r="D99" s="45" t="s">
        <v>1038</v>
      </c>
      <c r="E99" s="47">
        <v>7.8082191780821925E-5</v>
      </c>
      <c r="F99" s="47">
        <v>3.5890410958904113E-4</v>
      </c>
      <c r="G99" s="47">
        <v>2.9315068493150682E-5</v>
      </c>
    </row>
    <row r="100" spans="1:7" x14ac:dyDescent="0.25">
      <c r="A100" s="45" t="s">
        <v>629</v>
      </c>
      <c r="B100" s="45" t="s">
        <v>940</v>
      </c>
      <c r="C100" s="46"/>
      <c r="D100" s="45" t="s">
        <v>1039</v>
      </c>
      <c r="E100" s="47">
        <v>1.0657534246575342E-4</v>
      </c>
      <c r="F100" s="47">
        <v>4.1616438356164377E-4</v>
      </c>
      <c r="G100" s="47">
        <v>3.8972602739726022E-5</v>
      </c>
    </row>
    <row r="101" spans="1:7" x14ac:dyDescent="0.25">
      <c r="A101" s="45" t="s">
        <v>629</v>
      </c>
      <c r="B101" s="45" t="s">
        <v>940</v>
      </c>
      <c r="C101" s="46"/>
      <c r="D101" s="45" t="s">
        <v>1040</v>
      </c>
      <c r="E101" s="47">
        <v>2.7397260273972603E-5</v>
      </c>
      <c r="F101" s="47">
        <v>1.2876712328767123E-4</v>
      </c>
      <c r="G101" s="47">
        <v>1.0506849315068492E-5</v>
      </c>
    </row>
    <row r="102" spans="1:7" x14ac:dyDescent="0.25">
      <c r="A102" s="45" t="s">
        <v>629</v>
      </c>
      <c r="B102" s="45" t="s">
        <v>940</v>
      </c>
      <c r="C102" s="46"/>
      <c r="D102" s="45" t="s">
        <v>1041</v>
      </c>
      <c r="E102" s="47">
        <v>2.3026027397260275E-4</v>
      </c>
      <c r="F102" s="47">
        <v>1.0698630136986302E-3</v>
      </c>
      <c r="G102" s="47">
        <v>8.6767123287671228E-5</v>
      </c>
    </row>
    <row r="103" spans="1:7" x14ac:dyDescent="0.25">
      <c r="A103" s="45" t="s">
        <v>629</v>
      </c>
      <c r="B103" s="45" t="s">
        <v>940</v>
      </c>
      <c r="C103" s="46"/>
      <c r="D103" s="45" t="s">
        <v>1042</v>
      </c>
      <c r="E103" s="47">
        <v>3.8493150684931505E-5</v>
      </c>
      <c r="F103" s="47">
        <v>1.3534246575342464E-4</v>
      </c>
      <c r="G103" s="47">
        <v>1.184931506849315E-5</v>
      </c>
    </row>
    <row r="104" spans="1:7" x14ac:dyDescent="0.25">
      <c r="A104" s="45" t="s">
        <v>629</v>
      </c>
      <c r="B104" s="45" t="s">
        <v>940</v>
      </c>
      <c r="C104" s="46"/>
      <c r="D104" s="45" t="s">
        <v>1043</v>
      </c>
      <c r="E104" s="47">
        <v>1.073972602739726E-5</v>
      </c>
      <c r="F104" s="47">
        <v>4.9315068493150684E-5</v>
      </c>
      <c r="G104" s="47">
        <v>4.0547945205479449E-6</v>
      </c>
    </row>
    <row r="105" spans="1:7" x14ac:dyDescent="0.25">
      <c r="A105" s="45" t="s">
        <v>629</v>
      </c>
      <c r="B105" s="45" t="s">
        <v>940</v>
      </c>
      <c r="C105" s="46"/>
      <c r="D105" s="45" t="s">
        <v>1044</v>
      </c>
      <c r="E105" s="47">
        <v>2.7808219178082188E-6</v>
      </c>
      <c r="F105" s="47">
        <v>6.3150684931506853E-6</v>
      </c>
      <c r="G105" s="47">
        <v>6.2054794520547949E-7</v>
      </c>
    </row>
    <row r="106" spans="1:7" x14ac:dyDescent="0.25">
      <c r="A106" s="45" t="s">
        <v>629</v>
      </c>
      <c r="B106" s="45" t="s">
        <v>940</v>
      </c>
      <c r="C106" s="46"/>
      <c r="D106" s="45" t="s">
        <v>1045</v>
      </c>
      <c r="E106" s="47">
        <v>4.4794520547945208E-4</v>
      </c>
      <c r="F106" s="47">
        <v>1.0808219178082192E-3</v>
      </c>
      <c r="G106" s="47">
        <v>9.6849315068493153E-5</v>
      </c>
    </row>
    <row r="107" spans="1:7" x14ac:dyDescent="0.25">
      <c r="A107" s="45" t="s">
        <v>629</v>
      </c>
      <c r="B107" s="45" t="s">
        <v>940</v>
      </c>
      <c r="C107" s="46"/>
      <c r="D107" s="45" t="s">
        <v>1046</v>
      </c>
      <c r="E107" s="47">
        <v>1.4931506849315068E-5</v>
      </c>
      <c r="F107" s="47">
        <v>3.6027397260273972E-5</v>
      </c>
      <c r="G107" s="47">
        <v>3.2328767123287667E-6</v>
      </c>
    </row>
    <row r="108" spans="1:7" x14ac:dyDescent="0.25">
      <c r="A108" s="45" t="s">
        <v>629</v>
      </c>
      <c r="B108" s="45" t="s">
        <v>940</v>
      </c>
      <c r="C108" s="46"/>
      <c r="D108" s="45" t="s">
        <v>1047</v>
      </c>
      <c r="E108" s="47">
        <v>7.0043835616438359E-3</v>
      </c>
      <c r="F108" s="47">
        <v>4.6821917808219176E-4</v>
      </c>
      <c r="G108" s="47">
        <v>2.4172602739726029E-4</v>
      </c>
    </row>
    <row r="109" spans="1:7" x14ac:dyDescent="0.25">
      <c r="A109" s="45" t="s">
        <v>629</v>
      </c>
      <c r="B109" s="45" t="s">
        <v>940</v>
      </c>
      <c r="C109" s="46"/>
      <c r="D109" s="45" t="s">
        <v>1048</v>
      </c>
      <c r="E109" s="47">
        <v>4.0684931506849315E-5</v>
      </c>
      <c r="F109" s="47">
        <v>6.1780821917808222E-5</v>
      </c>
      <c r="G109" s="47">
        <v>1.0465753424657534E-5</v>
      </c>
    </row>
    <row r="110" spans="1:7" x14ac:dyDescent="0.25">
      <c r="A110" s="45" t="s">
        <v>629</v>
      </c>
      <c r="B110" s="45" t="s">
        <v>940</v>
      </c>
      <c r="C110" s="46"/>
      <c r="D110" s="45" t="s">
        <v>1049</v>
      </c>
      <c r="E110" s="47">
        <v>3.0000000000000001E-6</v>
      </c>
      <c r="F110" s="47">
        <v>6.3835616438356167E-6</v>
      </c>
      <c r="G110" s="47">
        <v>5.3150684931506849E-7</v>
      </c>
    </row>
    <row r="111" spans="1:7" x14ac:dyDescent="0.25">
      <c r="A111" s="45" t="s">
        <v>629</v>
      </c>
      <c r="B111" s="45" t="s">
        <v>940</v>
      </c>
      <c r="C111" s="46"/>
      <c r="D111" s="45" t="s">
        <v>1050</v>
      </c>
      <c r="E111" s="47">
        <v>3.0136986301369864E-3</v>
      </c>
      <c r="F111" s="47">
        <v>1.6986301369863014E-4</v>
      </c>
      <c r="G111" s="47">
        <v>1.0013698630136986E-4</v>
      </c>
    </row>
    <row r="112" spans="1:7" x14ac:dyDescent="0.25">
      <c r="A112" s="45" t="s">
        <v>629</v>
      </c>
      <c r="B112" s="45" t="s">
        <v>940</v>
      </c>
      <c r="C112" s="46"/>
      <c r="D112" s="45" t="s">
        <v>1051</v>
      </c>
      <c r="E112" s="47">
        <v>5.8904109589041093E-5</v>
      </c>
      <c r="F112" s="47">
        <v>8.8356164383561646E-5</v>
      </c>
      <c r="G112" s="47">
        <v>1.452054794520548E-5</v>
      </c>
    </row>
    <row r="113" spans="1:7" x14ac:dyDescent="0.25">
      <c r="A113" s="45" t="s">
        <v>629</v>
      </c>
      <c r="B113" s="45" t="s">
        <v>940</v>
      </c>
      <c r="C113" s="48">
        <v>2201001000</v>
      </c>
      <c r="D113" s="45" t="s">
        <v>1052</v>
      </c>
      <c r="E113" s="47">
        <v>0.7302643835616438</v>
      </c>
      <c r="F113" s="47">
        <v>8.0247945205479454E-2</v>
      </c>
      <c r="G113" s="47">
        <v>8.2447945205479448E-2</v>
      </c>
    </row>
    <row r="114" spans="1:7" x14ac:dyDescent="0.25">
      <c r="A114" s="45" t="s">
        <v>629</v>
      </c>
      <c r="B114" s="45" t="s">
        <v>940</v>
      </c>
      <c r="C114" s="48">
        <v>2265001030</v>
      </c>
      <c r="D114" s="45" t="s">
        <v>1053</v>
      </c>
      <c r="E114" s="47">
        <v>2.1917808219178085E-3</v>
      </c>
      <c r="F114" s="47">
        <v>2.5479452054794518E-5</v>
      </c>
      <c r="G114" s="47">
        <v>2.36986301369863E-4</v>
      </c>
    </row>
    <row r="115" spans="1:7" x14ac:dyDescent="0.25">
      <c r="A115" s="45" t="s">
        <v>629</v>
      </c>
      <c r="B115" s="45" t="s">
        <v>940</v>
      </c>
      <c r="C115" s="48">
        <v>2265001050</v>
      </c>
      <c r="D115" s="45" t="s">
        <v>1054</v>
      </c>
      <c r="E115" s="47">
        <v>0.16712328767123288</v>
      </c>
      <c r="F115" s="47">
        <v>1.3534246575342467E-3</v>
      </c>
      <c r="G115" s="47">
        <v>4.0547945205479455E-3</v>
      </c>
    </row>
    <row r="116" spans="1:7" x14ac:dyDescent="0.25">
      <c r="A116" s="45" t="s">
        <v>629</v>
      </c>
      <c r="B116" s="45" t="s">
        <v>940</v>
      </c>
      <c r="C116" s="48">
        <v>2265001060</v>
      </c>
      <c r="D116" s="45" t="s">
        <v>1055</v>
      </c>
      <c r="E116" s="47">
        <v>4.8219178082191782E-5</v>
      </c>
      <c r="F116" s="47">
        <v>3.9999999999999998E-6</v>
      </c>
      <c r="G116" s="47">
        <v>3.0273972602739726E-6</v>
      </c>
    </row>
    <row r="117" spans="1:7" x14ac:dyDescent="0.25">
      <c r="A117" s="45" t="s">
        <v>629</v>
      </c>
      <c r="B117" s="45" t="s">
        <v>940</v>
      </c>
      <c r="C117" s="48">
        <v>2265002045</v>
      </c>
      <c r="D117" s="45" t="s">
        <v>1056</v>
      </c>
      <c r="E117" s="47">
        <v>7.6301369863013697E-5</v>
      </c>
      <c r="F117" s="47">
        <v>6.9178082191780822E-6</v>
      </c>
      <c r="G117" s="47">
        <v>3.9863013698630135E-6</v>
      </c>
    </row>
    <row r="118" spans="1:7" x14ac:dyDescent="0.25">
      <c r="A118" s="45" t="s">
        <v>629</v>
      </c>
      <c r="B118" s="45" t="s">
        <v>940</v>
      </c>
      <c r="C118" s="48">
        <v>2265003020</v>
      </c>
      <c r="D118" s="45" t="s">
        <v>1057</v>
      </c>
      <c r="E118" s="47">
        <v>2.8493150684931505E-4</v>
      </c>
      <c r="F118" s="47">
        <v>2.0821917808219178E-5</v>
      </c>
      <c r="G118" s="47">
        <v>1.2397260273972603E-5</v>
      </c>
    </row>
    <row r="119" spans="1:7" x14ac:dyDescent="0.25">
      <c r="A119" s="45" t="s">
        <v>629</v>
      </c>
      <c r="B119" s="45" t="s">
        <v>940</v>
      </c>
      <c r="C119" s="48">
        <v>2265003040</v>
      </c>
      <c r="D119" s="45" t="s">
        <v>1058</v>
      </c>
      <c r="E119" s="47">
        <v>1.958904109589041E-3</v>
      </c>
      <c r="F119" s="47">
        <v>1.6164383561643835E-5</v>
      </c>
      <c r="G119" s="47">
        <v>4.8219178082191782E-5</v>
      </c>
    </row>
    <row r="120" spans="1:7" x14ac:dyDescent="0.25">
      <c r="A120" s="45" t="s">
        <v>629</v>
      </c>
      <c r="B120" s="45" t="s">
        <v>940</v>
      </c>
      <c r="C120" s="48">
        <v>2265004010</v>
      </c>
      <c r="D120" s="45" t="s">
        <v>1059</v>
      </c>
      <c r="E120" s="47">
        <v>2.9315068493150682E-5</v>
      </c>
      <c r="F120" s="47">
        <v>3.3424657534246573E-7</v>
      </c>
      <c r="G120" s="47">
        <v>1.6575342465753424E-6</v>
      </c>
    </row>
    <row r="121" spans="1:7" x14ac:dyDescent="0.25">
      <c r="A121" s="45" t="s">
        <v>629</v>
      </c>
      <c r="B121" s="45" t="s">
        <v>940</v>
      </c>
      <c r="C121" s="48">
        <v>2265004055</v>
      </c>
      <c r="D121" s="45" t="s">
        <v>1060</v>
      </c>
      <c r="E121" s="47">
        <v>1.4383561643835616E-2</v>
      </c>
      <c r="F121" s="47">
        <v>1.3465753424657533E-4</v>
      </c>
      <c r="G121" s="47">
        <v>5.4657534246575345E-4</v>
      </c>
    </row>
    <row r="122" spans="1:7" x14ac:dyDescent="0.25">
      <c r="A122" s="45" t="s">
        <v>629</v>
      </c>
      <c r="B122" s="45" t="s">
        <v>940</v>
      </c>
      <c r="C122" s="48">
        <v>2265004056</v>
      </c>
      <c r="D122" s="45" t="s">
        <v>1061</v>
      </c>
      <c r="E122" s="47">
        <v>8.6301369863013688E-3</v>
      </c>
      <c r="F122" s="47">
        <v>7.027397260273973E-5</v>
      </c>
      <c r="G122" s="47">
        <v>2.2328767123287673E-4</v>
      </c>
    </row>
    <row r="123" spans="1:7" x14ac:dyDescent="0.25">
      <c r="A123" s="45" t="s">
        <v>629</v>
      </c>
      <c r="B123" s="45" t="s">
        <v>940</v>
      </c>
      <c r="C123" s="48">
        <v>2265004071</v>
      </c>
      <c r="D123" s="45" t="s">
        <v>1062</v>
      </c>
      <c r="E123" s="47">
        <v>4.6438356164383562E-2</v>
      </c>
      <c r="F123" s="47">
        <v>4.493150684931507E-4</v>
      </c>
      <c r="G123" s="47">
        <v>1.117808219178082E-3</v>
      </c>
    </row>
    <row r="124" spans="1:7" x14ac:dyDescent="0.25">
      <c r="A124" s="45" t="s">
        <v>629</v>
      </c>
      <c r="B124" s="45" t="s">
        <v>940</v>
      </c>
      <c r="C124" s="48">
        <v>2265005035</v>
      </c>
      <c r="D124" s="45" t="s">
        <v>1063</v>
      </c>
      <c r="E124" s="47">
        <v>1.6301369863013697E-3</v>
      </c>
      <c r="F124" s="47">
        <v>1.7397260273972601E-5</v>
      </c>
      <c r="G124" s="47">
        <v>5.4794520547945207E-5</v>
      </c>
    </row>
    <row r="125" spans="1:7" x14ac:dyDescent="0.25">
      <c r="A125" s="45" t="s">
        <v>629</v>
      </c>
      <c r="B125" s="45" t="s">
        <v>940</v>
      </c>
      <c r="C125" s="48">
        <v>2270001060</v>
      </c>
      <c r="D125" s="45" t="s">
        <v>1064</v>
      </c>
      <c r="E125" s="47">
        <v>3.3150684931506849E-5</v>
      </c>
      <c r="F125" s="47">
        <v>2.5753424657534247E-5</v>
      </c>
      <c r="G125" s="47">
        <v>9.0000000000000002E-6</v>
      </c>
    </row>
    <row r="126" spans="1:7" x14ac:dyDescent="0.25">
      <c r="A126" s="45" t="s">
        <v>629</v>
      </c>
      <c r="B126" s="45" t="s">
        <v>940</v>
      </c>
      <c r="C126" s="48">
        <v>2270002015</v>
      </c>
      <c r="D126" s="45" t="s">
        <v>1065</v>
      </c>
      <c r="E126" s="47">
        <v>5.5479452054794519E-5</v>
      </c>
      <c r="F126" s="47">
        <v>5.4794520547945207E-5</v>
      </c>
      <c r="G126" s="47">
        <v>4.3561643835616438E-6</v>
      </c>
    </row>
    <row r="127" spans="1:7" x14ac:dyDescent="0.25">
      <c r="A127" s="45" t="s">
        <v>629</v>
      </c>
      <c r="B127" s="45" t="s">
        <v>940</v>
      </c>
      <c r="C127" s="48">
        <v>2270002030</v>
      </c>
      <c r="D127" s="45" t="s">
        <v>1066</v>
      </c>
      <c r="E127" s="47">
        <v>2.6712328767123286E-6</v>
      </c>
      <c r="F127" s="47">
        <v>4.1095890410958909E-6</v>
      </c>
      <c r="G127" s="47">
        <v>4.7534246575342465E-7</v>
      </c>
    </row>
    <row r="128" spans="1:7" x14ac:dyDescent="0.25">
      <c r="A128" s="45" t="s">
        <v>629</v>
      </c>
      <c r="B128" s="45" t="s">
        <v>940</v>
      </c>
      <c r="C128" s="48">
        <v>2270002045</v>
      </c>
      <c r="D128" s="45" t="s">
        <v>1067</v>
      </c>
      <c r="E128" s="47">
        <v>5.8767123287671237E-6</v>
      </c>
      <c r="F128" s="47">
        <v>2.0547945205479453E-5</v>
      </c>
      <c r="G128" s="47">
        <v>1.5205479452054797E-6</v>
      </c>
    </row>
    <row r="129" spans="1:7" x14ac:dyDescent="0.25">
      <c r="A129" s="45" t="s">
        <v>629</v>
      </c>
      <c r="B129" s="45" t="s">
        <v>940</v>
      </c>
      <c r="C129" s="48">
        <v>2270002048</v>
      </c>
      <c r="D129" s="45" t="s">
        <v>1068</v>
      </c>
      <c r="E129" s="47">
        <v>2.0410958904109587E-6</v>
      </c>
      <c r="F129" s="47">
        <v>4.2739726027397262E-6</v>
      </c>
      <c r="G129" s="47">
        <v>3.5205479452054797E-7</v>
      </c>
    </row>
    <row r="130" spans="1:7" x14ac:dyDescent="0.25">
      <c r="A130" s="45" t="s">
        <v>629</v>
      </c>
      <c r="B130" s="45" t="s">
        <v>940</v>
      </c>
      <c r="C130" s="48">
        <v>2270002066</v>
      </c>
      <c r="D130" s="45" t="s">
        <v>1069</v>
      </c>
      <c r="E130" s="47">
        <v>2.0684931506849316E-4</v>
      </c>
      <c r="F130" s="47">
        <v>1.9589041095890408E-4</v>
      </c>
      <c r="G130" s="47">
        <v>3.1780821917808218E-5</v>
      </c>
    </row>
    <row r="131" spans="1:7" x14ac:dyDescent="0.25">
      <c r="A131" s="45" t="s">
        <v>629</v>
      </c>
      <c r="B131" s="45" t="s">
        <v>940</v>
      </c>
      <c r="C131" s="48">
        <v>2270002072</v>
      </c>
      <c r="D131" s="45" t="s">
        <v>1070</v>
      </c>
      <c r="E131" s="47">
        <v>3.6712328767123288E-4</v>
      </c>
      <c r="F131" s="47">
        <v>3.9315068493150684E-4</v>
      </c>
      <c r="G131" s="47">
        <v>8.8356164383561646E-5</v>
      </c>
    </row>
    <row r="132" spans="1:7" x14ac:dyDescent="0.25">
      <c r="A132" s="45" t="s">
        <v>629</v>
      </c>
      <c r="B132" s="45" t="s">
        <v>940</v>
      </c>
      <c r="C132" s="48">
        <v>2270002081</v>
      </c>
      <c r="D132" s="45" t="s">
        <v>1071</v>
      </c>
      <c r="E132" s="47">
        <v>4.3150684931506848E-5</v>
      </c>
      <c r="F132" s="47">
        <v>1.2041095890410959E-4</v>
      </c>
      <c r="G132" s="47">
        <v>9.8493150684931509E-6</v>
      </c>
    </row>
    <row r="133" spans="1:7" x14ac:dyDescent="0.25">
      <c r="A133" s="45" t="s">
        <v>629</v>
      </c>
      <c r="B133" s="45" t="s">
        <v>940</v>
      </c>
      <c r="C133" s="48">
        <v>2270003010</v>
      </c>
      <c r="D133" s="45" t="s">
        <v>1072</v>
      </c>
      <c r="E133" s="47">
        <v>1.1424657534246575E-5</v>
      </c>
      <c r="F133" s="47">
        <v>1.8493150684931506E-5</v>
      </c>
      <c r="G133" s="47">
        <v>3.0821917808219177E-6</v>
      </c>
    </row>
    <row r="134" spans="1:7" x14ac:dyDescent="0.25">
      <c r="A134" s="45" t="s">
        <v>629</v>
      </c>
      <c r="B134" s="45" t="s">
        <v>940</v>
      </c>
      <c r="C134" s="48">
        <v>2270003020</v>
      </c>
      <c r="D134" s="45" t="s">
        <v>1073</v>
      </c>
      <c r="E134" s="47">
        <v>2.2328767123287673E-4</v>
      </c>
      <c r="F134" s="47">
        <v>4.7534246575342461E-4</v>
      </c>
      <c r="G134" s="47">
        <v>3.9726027397260274E-5</v>
      </c>
    </row>
    <row r="135" spans="1:7" x14ac:dyDescent="0.25">
      <c r="A135" s="45" t="s">
        <v>629</v>
      </c>
      <c r="B135" s="45" t="s">
        <v>940</v>
      </c>
      <c r="C135" s="48">
        <v>2270003030</v>
      </c>
      <c r="D135" s="45" t="s">
        <v>1074</v>
      </c>
      <c r="E135" s="47">
        <v>9.7534246575342457E-4</v>
      </c>
      <c r="F135" s="47">
        <v>1.2589041095890411E-3</v>
      </c>
      <c r="G135" s="47">
        <v>8.8630136986301354E-5</v>
      </c>
    </row>
    <row r="136" spans="1:7" x14ac:dyDescent="0.25">
      <c r="A136" s="45" t="s">
        <v>629</v>
      </c>
      <c r="B136" s="45" t="s">
        <v>940</v>
      </c>
      <c r="C136" s="48">
        <v>2270003040</v>
      </c>
      <c r="D136" s="45" t="s">
        <v>1075</v>
      </c>
      <c r="E136" s="47">
        <v>3.4246575342465758E-5</v>
      </c>
      <c r="F136" s="47">
        <v>5.3835616438356166E-5</v>
      </c>
      <c r="G136" s="47">
        <v>4.2739726027397262E-6</v>
      </c>
    </row>
    <row r="137" spans="1:7" x14ac:dyDescent="0.25">
      <c r="A137" s="45" t="s">
        <v>629</v>
      </c>
      <c r="B137" s="45" t="s">
        <v>940</v>
      </c>
      <c r="C137" s="48">
        <v>2270004046</v>
      </c>
      <c r="D137" s="45" t="s">
        <v>1076</v>
      </c>
      <c r="E137" s="47">
        <v>6.7945205479452058E-4</v>
      </c>
      <c r="F137" s="47">
        <v>1.6849315068493151E-3</v>
      </c>
      <c r="G137" s="47">
        <v>1.5616438356164385E-4</v>
      </c>
    </row>
    <row r="138" spans="1:7" x14ac:dyDescent="0.25">
      <c r="A138" s="45" t="s">
        <v>629</v>
      </c>
      <c r="B138" s="45" t="s">
        <v>940</v>
      </c>
      <c r="C138" s="48">
        <v>2270005015</v>
      </c>
      <c r="D138" s="45" t="s">
        <v>1077</v>
      </c>
      <c r="E138" s="47">
        <v>5.4520547945205488E-4</v>
      </c>
      <c r="F138" s="47">
        <v>5.917808219178082E-4</v>
      </c>
      <c r="G138" s="47">
        <v>5.3013698630136986E-5</v>
      </c>
    </row>
    <row r="139" spans="1:7" x14ac:dyDescent="0.25">
      <c r="A139" s="45" t="s">
        <v>629</v>
      </c>
      <c r="B139" s="45" t="s">
        <v>940</v>
      </c>
      <c r="C139" s="48">
        <v>2270005035</v>
      </c>
      <c r="D139" s="45" t="s">
        <v>1078</v>
      </c>
      <c r="E139" s="47">
        <v>4.1506849315068495E-5</v>
      </c>
      <c r="F139" s="47">
        <v>4.6986301369863012E-5</v>
      </c>
      <c r="G139" s="47">
        <v>9.0136986301369857E-6</v>
      </c>
    </row>
    <row r="140" spans="1:7" x14ac:dyDescent="0.25">
      <c r="A140" s="45" t="s">
        <v>629</v>
      </c>
      <c r="B140" s="45" t="s">
        <v>940</v>
      </c>
      <c r="C140" s="48">
        <v>2275070000</v>
      </c>
      <c r="D140" s="45" t="s">
        <v>1079</v>
      </c>
      <c r="E140" s="47">
        <v>2.6191780821917805E-3</v>
      </c>
      <c r="F140" s="47">
        <v>4.0109589041095886E-3</v>
      </c>
      <c r="G140" s="47">
        <v>1.8356164383561644E-4</v>
      </c>
    </row>
    <row r="141" spans="1:7" x14ac:dyDescent="0.25">
      <c r="A141" s="58" t="s">
        <v>830</v>
      </c>
      <c r="E141" s="57">
        <f>SUM(E2:E140)</f>
        <v>4.168214378082193</v>
      </c>
      <c r="F141" s="57">
        <f t="shared" ref="F141:G141" si="0">SUM(F2:F140)</f>
        <v>14.369676758904109</v>
      </c>
      <c r="G141" s="57">
        <f t="shared" si="0"/>
        <v>1.2443196397260274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</vt:i4>
      </vt:variant>
    </vt:vector>
  </HeadingPairs>
  <TitlesOfParts>
    <vt:vector size="8" baseType="lpstr">
      <vt:lpstr>DC_Emission</vt:lpstr>
      <vt:lpstr>DC_Summary</vt:lpstr>
      <vt:lpstr>MD_Emissions</vt:lpstr>
      <vt:lpstr>MD_Summary</vt:lpstr>
      <vt:lpstr>VA_Emissions</vt:lpstr>
      <vt:lpstr>VA_Summary</vt:lpstr>
      <vt:lpstr>MD_Quasi-Point</vt:lpstr>
      <vt:lpstr>O3D_Emissions_109_days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2017-03-23T16:37:10Z</dcterms:modified>
</cp:coreProperties>
</file>