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fileSharing readOnlyRecommended="1"/>
  <workbookPr defaultThemeVersion="124226"/>
  <mc:AlternateContent xmlns:mc="http://schemas.openxmlformats.org/markup-compatibility/2006">
    <mc:Choice Requires="x15">
      <x15ac:absPath xmlns:x15ac="http://schemas.microsoft.com/office/spreadsheetml/2010/11/ac" url="I:\CLIMATE ENERGY\BEEAC\BEEAC Projects\BEEAC Survey\2019\Analysis\EV Infrastructure\"/>
    </mc:Choice>
  </mc:AlternateContent>
  <xr:revisionPtr revIDLastSave="0" documentId="8_{44B8E1D7-FEA8-4A64-BE41-3730C2E906CF}" xr6:coauthVersionLast="31" xr6:coauthVersionMax="31" xr10:uidLastSave="{00000000-0000-0000-0000-000000000000}"/>
  <bookViews>
    <workbookView xWindow="120" yWindow="75" windowWidth="19095" windowHeight="11760" xr2:uid="{00000000-000D-0000-FFFF-FFFF00000000}"/>
  </bookViews>
  <sheets>
    <sheet name="FINAL" sheetId="5" r:id="rId1"/>
  </sheets>
  <externalReferences>
    <externalReference r:id="rId2"/>
  </externalReferences>
  <calcPr calcId="179017"/>
</workbook>
</file>

<file path=xl/calcChain.xml><?xml version="1.0" encoding="utf-8"?>
<calcChain xmlns="http://schemas.openxmlformats.org/spreadsheetml/2006/main">
  <c r="P38" i="5" l="1"/>
  <c r="P39" i="5"/>
  <c r="P40" i="5"/>
  <c r="P41" i="5"/>
</calcChain>
</file>

<file path=xl/sharedStrings.xml><?xml version="1.0" encoding="utf-8"?>
<sst xmlns="http://schemas.openxmlformats.org/spreadsheetml/2006/main" count="690" uniqueCount="178">
  <si>
    <t xml:space="preserve">District of Columbia </t>
  </si>
  <si>
    <t xml:space="preserve">Frederick Co. </t>
  </si>
  <si>
    <t xml:space="preserve">City of Frederick </t>
  </si>
  <si>
    <t>Montgomery</t>
  </si>
  <si>
    <t>Gaithersburg</t>
  </si>
  <si>
    <t>Rockville</t>
  </si>
  <si>
    <t xml:space="preserve">Takoma Park </t>
  </si>
  <si>
    <t xml:space="preserve">Prince George's </t>
  </si>
  <si>
    <t xml:space="preserve">Bowie </t>
  </si>
  <si>
    <t>College Park</t>
  </si>
  <si>
    <t>Greenbelt</t>
  </si>
  <si>
    <t>Bladensburg</t>
  </si>
  <si>
    <t xml:space="preserve">Alexandria </t>
  </si>
  <si>
    <t>Arlington</t>
  </si>
  <si>
    <t xml:space="preserve">Fairfax Co. </t>
  </si>
  <si>
    <t>City of Fairfax</t>
  </si>
  <si>
    <t xml:space="preserve">Falls Church </t>
  </si>
  <si>
    <t>Loudoun</t>
  </si>
  <si>
    <t xml:space="preserve">Prince William </t>
  </si>
  <si>
    <t>Manassas</t>
  </si>
  <si>
    <t xml:space="preserve">Manassas Park </t>
  </si>
  <si>
    <t>NR</t>
  </si>
  <si>
    <t>No</t>
  </si>
  <si>
    <t>Yes</t>
  </si>
  <si>
    <t>Unknown</t>
  </si>
  <si>
    <t>N/A</t>
  </si>
  <si>
    <t>None</t>
  </si>
  <si>
    <t xml:space="preserve">a. Apply in person or online? </t>
  </si>
  <si>
    <t>Online</t>
  </si>
  <si>
    <t>b. What is the turn around time?</t>
  </si>
  <si>
    <t>c. What is the cost?</t>
  </si>
  <si>
    <t>a. Building code policy</t>
  </si>
  <si>
    <t>b. Comprehensive planning</t>
  </si>
  <si>
    <t>c. Restrictions on EV parking spaces, ADA restrictions, etc</t>
  </si>
  <si>
    <t>d. Green building or LEED considerations</t>
  </si>
  <si>
    <t xml:space="preserve">e. Zoning and/or land use planning </t>
  </si>
  <si>
    <t xml:space="preserve">a. Indicate yes or no for type.  </t>
  </si>
  <si>
    <t>Indicate yes or no.</t>
  </si>
  <si>
    <t>If yes, provide description:</t>
  </si>
  <si>
    <t>Indicate duration for each type of charging if applicable.</t>
  </si>
  <si>
    <t>f. What is the average length of the zoning process?</t>
  </si>
  <si>
    <t>QUESTIONS</t>
  </si>
  <si>
    <t>Laurel</t>
  </si>
  <si>
    <t>Luisa Robles and Jim Sterling</t>
  </si>
  <si>
    <t xml:space="preserve"> </t>
  </si>
  <si>
    <t>Either</t>
  </si>
  <si>
    <t>Same day</t>
  </si>
  <si>
    <t>10-15 business days</t>
  </si>
  <si>
    <t>Varies</t>
  </si>
  <si>
    <t>https://building.arlingtonva.us/resource/electrical-permit-application/</t>
  </si>
  <si>
    <t>Manassas Park</t>
  </si>
  <si>
    <t>There are no county-specific incentives at this time.</t>
  </si>
  <si>
    <t>No.</t>
  </si>
  <si>
    <t>Yes, go to:  https://www.fairfaxcounty.gov/landdevelopment/sites/landdevelopment/files/assets/documents/pdf/publications/electric-vehicle-station.pdf</t>
  </si>
  <si>
    <t xml:space="preserve">Questions about EV charging may be best addressed by any of a number of people on county staff, but a first point of contact should be Kambiz Agazi, Fairfax County Environmental Coordinator.  His contact information is:  12000 Government Center Parkway, Suite 552, Fairfax, VA  22035; 703-324-1788; Kambiz.Agazi@fairfaxcounty.gov.  </t>
  </si>
  <si>
    <t>Both</t>
  </si>
  <si>
    <t>General Comprehensive Plan policy, with more specific recommendations in a Planning Commission paper--Emphasis is on EV-ready design, but we have received some proffer commitments as well to the provision of EV charging stations</t>
  </si>
  <si>
    <t xml:space="preserve">*The county does not have accessibility restrictions beyond ADA requirements, but ADA does require that a certain percentage of EV parking spaces be accessible.  </t>
  </si>
  <si>
    <t>Our Comprehensive Plan contains policies supporting both green building practices and EV charging/EV-ready design. It does not, though, esablish EV charging or EV-ready design as an expectation of green building design.  So this is probably best characterized as a soft "yes."</t>
  </si>
  <si>
    <t xml:space="preserve">Comprehensive Plan and Planning Commission support--see 6b above.  Zoning:  The Zoning Ordinance does not address EV charging, but guidelines have been developed to clarify EV-related design provisions regarding permitted accessory vs. principal use determinations. </t>
  </si>
  <si>
    <t>Immediate</t>
  </si>
  <si>
    <t>One Day</t>
  </si>
  <si>
    <t>Kambiz Agazi</t>
  </si>
  <si>
    <t>https://www.cityoflaurel.org/permits/permits</t>
  </si>
  <si>
    <t>Planning &amp; Zoning, 301-725-5300 Ext. 2301 or 2314</t>
  </si>
  <si>
    <t>24 to 48 hours</t>
  </si>
  <si>
    <t>Can Be Same Day</t>
  </si>
  <si>
    <t>No Data Available</t>
  </si>
  <si>
    <t>10 days</t>
  </si>
  <si>
    <t>Dennis Cumbie</t>
  </si>
  <si>
    <t>No Limit</t>
  </si>
  <si>
    <t>$175 + $75 for each additional charger</t>
  </si>
  <si>
    <t>Gina Mathias, Sustainability Manager</t>
  </si>
  <si>
    <t>Maryland State</t>
  </si>
  <si>
    <t>No Process</t>
  </si>
  <si>
    <t>Gina Mathias</t>
  </si>
  <si>
    <t>No Muni Process</t>
  </si>
  <si>
    <t>Comments:</t>
  </si>
  <si>
    <r>
      <rPr>
        <b/>
        <sz val="11"/>
        <color theme="1"/>
        <rFont val="Calibri"/>
        <family val="2"/>
        <scheme val="minor"/>
      </rPr>
      <t>College Park</t>
    </r>
    <r>
      <rPr>
        <sz val="11"/>
        <color theme="1"/>
        <rFont val="Calibri"/>
        <family val="2"/>
        <scheme val="minor"/>
      </rPr>
      <t xml:space="preserve"> - The City requires a permit for all construction work that requires a County permit.  However, this permit requirement is primarily for tracking purposes—we do not conduct the structural or electrical inspections.  It is very likely that some residences and commercial properties have installed EV chargers but have not submitted a city permit.  We have not developed policies related to EV charging stations deployment on private property because that would likely involve zoning authority the City doesn’t have.  We have had informal discussions with a vendor to install EV charging stations in the public ROW.   I do not believe we have submitted proposals to the state that would take advantage of the VW Mitigation funds.  We do have two EV chargers in a public parking garage, and one EV charger at our Public Works yard.  The first was subsidized by the State prior to the VW settlement, and I don’t believe we have submitted for any grant money for the second.  </t>
    </r>
  </si>
  <si>
    <t>Bill Gardiner</t>
  </si>
  <si>
    <t>Jenny Willoughby</t>
  </si>
  <si>
    <r>
      <rPr>
        <b/>
        <sz val="11"/>
        <color theme="1"/>
        <rFont val="Calibri"/>
        <family val="2"/>
        <scheme val="minor"/>
      </rPr>
      <t>City of Frederick</t>
    </r>
    <r>
      <rPr>
        <sz val="11"/>
        <color theme="1"/>
        <rFont val="Calibri"/>
        <family val="2"/>
        <scheme val="minor"/>
      </rPr>
      <t xml:space="preserve"> - The city is working on a lot of the EV stuff, but have had some difficulty with getting specific permits in place and tracking them. We are working on updated draft language for the LMC though.</t>
    </r>
  </si>
  <si>
    <r>
      <rPr>
        <b/>
        <sz val="11"/>
        <color theme="1"/>
        <rFont val="Calibri"/>
        <family val="2"/>
        <scheme val="minor"/>
      </rPr>
      <t>Level 1 &amp; 2</t>
    </r>
    <r>
      <rPr>
        <sz val="11"/>
        <color theme="1"/>
        <rFont val="Calibri"/>
        <family val="2"/>
        <scheme val="minor"/>
      </rPr>
      <t xml:space="preserve"> - In person, online, or by phone, </t>
    </r>
    <r>
      <rPr>
        <b/>
        <sz val="11"/>
        <color theme="1"/>
        <rFont val="Calibri"/>
        <family val="2"/>
        <scheme val="minor"/>
      </rPr>
      <t>DCFC</t>
    </r>
    <r>
      <rPr>
        <sz val="11"/>
        <color theme="1"/>
        <rFont val="Calibri"/>
        <family val="2"/>
        <scheme val="minor"/>
      </rPr>
      <t xml:space="preserve"> - N/A</t>
    </r>
  </si>
  <si>
    <r>
      <rPr>
        <b/>
        <sz val="11"/>
        <color theme="1"/>
        <rFont val="Calibri"/>
        <family val="2"/>
        <scheme val="minor"/>
      </rPr>
      <t>Level 1</t>
    </r>
    <r>
      <rPr>
        <sz val="11"/>
        <color theme="1"/>
        <rFont val="Calibri"/>
        <family val="2"/>
        <scheme val="minor"/>
      </rPr>
      <t xml:space="preserve"> - Inspection is next day upon scheduling, </t>
    </r>
    <r>
      <rPr>
        <b/>
        <sz val="11"/>
        <color theme="1"/>
        <rFont val="Calibri"/>
        <family val="2"/>
        <scheme val="minor"/>
      </rPr>
      <t>Level 2 &amp; DCFC</t>
    </r>
    <r>
      <rPr>
        <sz val="11"/>
        <color theme="1"/>
        <rFont val="Calibri"/>
        <family val="2"/>
        <scheme val="minor"/>
      </rPr>
      <t xml:space="preserve"> - No Data Available</t>
    </r>
  </si>
  <si>
    <r>
      <rPr>
        <b/>
        <sz val="11"/>
        <color theme="1"/>
        <rFont val="Calibri"/>
        <family val="2"/>
        <scheme val="minor"/>
      </rPr>
      <t>Level 2</t>
    </r>
    <r>
      <rPr>
        <sz val="11"/>
        <color theme="1"/>
        <rFont val="Calibri"/>
        <family val="2"/>
        <scheme val="minor"/>
      </rPr>
      <t xml:space="preserve"> - In person, online, or by phone, </t>
    </r>
    <r>
      <rPr>
        <b/>
        <sz val="11"/>
        <color theme="1"/>
        <rFont val="Calibri"/>
        <family val="2"/>
        <scheme val="minor"/>
      </rPr>
      <t>DCFC</t>
    </r>
    <r>
      <rPr>
        <sz val="11"/>
        <color theme="1"/>
        <rFont val="Calibri"/>
        <family val="2"/>
        <scheme val="minor"/>
      </rPr>
      <t xml:space="preserve"> - N/A</t>
    </r>
  </si>
  <si>
    <r>
      <rPr>
        <b/>
        <sz val="11"/>
        <color theme="1"/>
        <rFont val="Calibri"/>
        <family val="2"/>
        <scheme val="minor"/>
      </rPr>
      <t>Level 2</t>
    </r>
    <r>
      <rPr>
        <sz val="11"/>
        <color theme="1"/>
        <rFont val="Calibri"/>
        <family val="2"/>
        <scheme val="minor"/>
      </rPr>
      <t xml:space="preserve"> - Inspection is next day upon scheduling, </t>
    </r>
    <r>
      <rPr>
        <b/>
        <sz val="11"/>
        <color theme="1"/>
        <rFont val="Calibri"/>
        <family val="2"/>
        <scheme val="minor"/>
      </rPr>
      <t>DCFC</t>
    </r>
    <r>
      <rPr>
        <sz val="11"/>
        <color theme="1"/>
        <rFont val="Calibri"/>
        <family val="2"/>
        <scheme val="minor"/>
      </rPr>
      <t xml:space="preserve"> - No Data Available</t>
    </r>
  </si>
  <si>
    <t>dennis.cumbie@loudoun.gov</t>
  </si>
  <si>
    <t>Kambiz.Agazi@fairfaxcounty.gov</t>
  </si>
  <si>
    <t>lrobles@greenbeltmd.gov and jsterling@greenbeltmd.gov</t>
  </si>
  <si>
    <t>jwilloughby@cityoffrederick.com</t>
  </si>
  <si>
    <t>bgardiner@collegeparkmd.gov</t>
  </si>
  <si>
    <t>mblair@laurel.md.us</t>
  </si>
  <si>
    <t>M. Blair</t>
  </si>
  <si>
    <t>ginam@takomaparkmd.gov</t>
  </si>
  <si>
    <t>kmilsted@pwcgov.org</t>
  </si>
  <si>
    <t>Kevin Milsted</t>
  </si>
  <si>
    <t>We are looking into it</t>
  </si>
  <si>
    <t>Mati Bazurto, Business Operations Manager, mbazurto@cityofbowie.org, 301-809-3031 (We are in the process of creating all the above except for zoning which we do not have control over)</t>
  </si>
  <si>
    <t>Mati Bazurto</t>
  </si>
  <si>
    <t>mbazurto@cityofbowie.org</t>
  </si>
  <si>
    <t>Charles</t>
  </si>
  <si>
    <t>The State of Maryland, through MEA, offers a rebate program called MD Electric Vehicle Supply Equipment Rebate Program 2.0, which allows a rebate of up to 40% back on purchase and installation of EV charging stations.</t>
  </si>
  <si>
    <t>The electrical permit application is online: http://www.charlescountymd.gov/sites/default/files/pgm/cpis/ElectricalPermitApp.pdf</t>
  </si>
  <si>
    <t>48 hours</t>
  </si>
  <si>
    <t>Variable**</t>
  </si>
  <si>
    <t>Approx 3 days</t>
  </si>
  <si>
    <t>Dawn Hawkins-Nixon</t>
  </si>
  <si>
    <t>dhnixon@co.pg.md.us</t>
  </si>
  <si>
    <t>Maryland Energy Administration offers the Electric Vehicle Supply Equipment (EVSE) Rebate Program 2.0</t>
  </si>
  <si>
    <t>Richard Himler, Fleet Administrator, Prince George's County Office of Central Services should be contact for this information.  He may be reached at 301-808-1721 or RGHilmer@co.pg.md.us</t>
  </si>
  <si>
    <t xml:space="preserve">No.  "Electric vehicle charging station" is not expressly noted in the description of the applicable fee.  https://www.princegeorgescountymd.gov/DocumentCenter/View/10403/Permits-Fee-Schedule-PDF   </t>
  </si>
  <si>
    <t>TBD</t>
  </si>
  <si>
    <t>online</t>
  </si>
  <si>
    <t>varies by project</t>
  </si>
  <si>
    <t>47.25 (application fee)</t>
  </si>
  <si>
    <t>Varies by Project</t>
  </si>
  <si>
    <t>NFPA 70 Electrical Code</t>
  </si>
  <si>
    <t>NFPA Electrical Code</t>
  </si>
  <si>
    <t>Plan2035 - Prince George's General Plan Transportation and Mobility Policy 7</t>
  </si>
  <si>
    <t>Commercial Property Assessed Clean Energy Program established in 2018 (CB-28-2018) provides for loans to commercial entities which incorporate enery efficiency and renewable energy measures into system upgrades.  Such upgrades may be used to charge electric vehicles.</t>
  </si>
  <si>
    <r>
      <rPr>
        <b/>
        <sz val="11"/>
        <color theme="1"/>
        <rFont val="Calibri"/>
        <family val="2"/>
        <scheme val="minor"/>
      </rPr>
      <t>Alexandria</t>
    </r>
    <r>
      <rPr>
        <sz val="11"/>
        <color theme="1"/>
        <rFont val="Calibri"/>
        <family val="2"/>
        <scheme val="minor"/>
      </rPr>
      <t xml:space="preserve"> - An EV charging permit can just be an electrical equipment permit and might not indicate that it is for EV charging if it is part of a larger building project.  
The survey should have recognized that the building code already requires a level 1 plus in all garages.  So tracking level 1 is not logical to do for single family dwelling units.  It would have been more informative to track charging stations without garages or on common HOA property .  
For multi-units, there should have been a breakout for ones with garage facilities and ones without, as the issues are different.  
The building code does have a section on EV charging in the National Electric Code (NEC)  section 625 that is part of all model codes.  So it is not clear to me what a building code policy would do if it is already a section in all building codes.  
I hope these comments help.  I am not involved in permitting in Alexandria but was very involved in FFX.  But the building code is the same for all of Virginia and the National Electric Code (NEC) is mostly the same across the country </t>
    </r>
  </si>
  <si>
    <r>
      <rPr>
        <b/>
        <sz val="11"/>
        <rFont val="Calibri"/>
        <family val="2"/>
        <scheme val="minor"/>
      </rPr>
      <t>Greenbelt</t>
    </r>
    <r>
      <rPr>
        <sz val="11"/>
        <rFont val="Calibri"/>
        <family val="2"/>
        <scheme val="minor"/>
      </rPr>
      <t xml:space="preserve"> - For the City of Greenbelt, it is the County that issues the permits and does the inspections. Greenbelt issues a permit off of the County permit, but we don’t keep track them.</t>
    </r>
  </si>
  <si>
    <t>* Charles County does not track EV charging stations as we do not have a specific permitting proces. We only require an elecrtrical permit.</t>
  </si>
  <si>
    <t>** Fees are variable for commercial and residential electrical permits and inspections: https://www.charlescountymd.gov/sites/default/files/pgm/fy19_feesandcharges_corrected2.pdf</t>
  </si>
  <si>
    <t>Unknown*</t>
  </si>
  <si>
    <r>
      <rPr>
        <b/>
        <sz val="11"/>
        <color theme="1"/>
        <rFont val="Calibri"/>
        <family val="2"/>
        <scheme val="minor"/>
      </rPr>
      <t>Level 1</t>
    </r>
    <r>
      <rPr>
        <sz val="11"/>
        <color theme="1"/>
        <rFont val="Calibri"/>
        <family val="2"/>
        <scheme val="minor"/>
      </rPr>
      <t>: Provides charging through a 120 V AC plug and does not require installation of additional charging equipment.</t>
    </r>
  </si>
  <si>
    <r>
      <rPr>
        <b/>
        <sz val="11"/>
        <color theme="1"/>
        <rFont val="Calibri"/>
        <family val="2"/>
        <scheme val="minor"/>
      </rPr>
      <t>Level 2</t>
    </r>
    <r>
      <rPr>
        <sz val="11"/>
        <color theme="1"/>
        <rFont val="Calibri"/>
        <family val="2"/>
        <scheme val="minor"/>
      </rPr>
      <t>: Provides charging through a 240 V (for residential) or 208 V (for commercial) plug and requires installation of additional charging equipment.</t>
    </r>
  </si>
  <si>
    <r>
      <rPr>
        <b/>
        <sz val="11"/>
        <color theme="1"/>
        <rFont val="Calibri"/>
        <family val="2"/>
        <scheme val="minor"/>
      </rPr>
      <t>DC Fast Charge</t>
    </r>
    <r>
      <rPr>
        <sz val="11"/>
        <color theme="1"/>
        <rFont val="Calibri"/>
        <family val="2"/>
        <scheme val="minor"/>
      </rPr>
      <t>: Provides charging through 480 V AC input and requires highly specialized, high-powered equipment as well as special equipment in the vehicle itself.</t>
    </r>
  </si>
  <si>
    <t>CONTACT</t>
  </si>
  <si>
    <t xml:space="preserve">1. Do you track electric vehicle (EV) charging permit applications? </t>
  </si>
  <si>
    <t>2. How many total EV charging stations are currently permitted in your jurisdiction?</t>
  </si>
  <si>
    <t xml:space="preserve">3. Describe your jurisdiction's EV permitting process. </t>
  </si>
  <si>
    <t>4. Does the age of a residence or business affect the permitting process?</t>
  </si>
  <si>
    <t>5. How long does the inspection process take after a charging station is installed (from scheduling to completion)?</t>
  </si>
  <si>
    <t xml:space="preserve">6. Has your jurisdiction developed policies related to EVs or EV charging station deployment? If yes, please describe for each of the following and provide link to policies, if possible: </t>
  </si>
  <si>
    <t xml:space="preserve">7. What local, state or utility incentives are offered for EVs or EV charging stations? </t>
  </si>
  <si>
    <t>8. Has your jurisdiction submitted a proposal or project to the responsible state agency for Volkswagen Mitigation funds to install charging infrastructure?</t>
  </si>
  <si>
    <t>9. Is the criteria for permitting for approval clearly defined and easily accessible and online?  (Please provide a website link with the criteria or form, if possible.)</t>
  </si>
  <si>
    <t>10. Is there a primary Point of Contact that provides information on EV deployment and charging infrastructure planning ?  (Provide name, email address and phone number.)</t>
  </si>
  <si>
    <t>RESIDENTIAL - SINGLE FAMILY AND MULTI-UNIT DWELLINGS (LEVEL 1, LEVEL 2, DCFC)</t>
  </si>
  <si>
    <t>COMMERCIAL - SHOPPING MALLS, GARAGES, ETC. (LEVEL 2, DCFC)</t>
  </si>
  <si>
    <t>ON-STREET/CURBSIDE (LEVEL 2, DCFC)</t>
  </si>
  <si>
    <t>DC</t>
  </si>
  <si>
    <t>MARYLAND</t>
  </si>
  <si>
    <t>VIRGINIA</t>
  </si>
  <si>
    <t>District of Columbia</t>
  </si>
  <si>
    <t>Local Government Survey Responses</t>
  </si>
  <si>
    <t>Responded to survey but did not respond to the question in the survey</t>
  </si>
  <si>
    <t>Refer to the comments secion.</t>
  </si>
  <si>
    <t>grothb@charlescountymd.gov / stevensj@charlescountymd.gov</t>
  </si>
  <si>
    <t>Beth Groth and John Stevens</t>
  </si>
  <si>
    <r>
      <rPr>
        <b/>
        <sz val="11"/>
        <color theme="1"/>
        <rFont val="Calibri"/>
        <family val="2"/>
        <scheme val="minor"/>
      </rPr>
      <t>Level 1 &amp; DCFC</t>
    </r>
    <r>
      <rPr>
        <sz val="11"/>
        <color theme="1"/>
        <rFont val="Calibri"/>
        <family val="2"/>
        <scheme val="minor"/>
      </rPr>
      <t xml:space="preserve"> - No, </t>
    </r>
    <r>
      <rPr>
        <b/>
        <sz val="11"/>
        <color theme="1"/>
        <rFont val="Calibri"/>
        <family val="2"/>
        <scheme val="minor"/>
      </rPr>
      <t>Level 2</t>
    </r>
    <r>
      <rPr>
        <sz val="11"/>
        <color theme="1"/>
        <rFont val="Calibri"/>
        <family val="2"/>
        <scheme val="minor"/>
      </rPr>
      <t xml:space="preserve"> - Yes</t>
    </r>
  </si>
  <si>
    <t>Maryland Energy Administration offers the Electric Vehicle Supply Equipment (EVSE) Rebate Program 2.0 -  https://energy.maryland.gov/transportation/Pages/incentives_evserebate.aspx</t>
  </si>
  <si>
    <t>Our Comprehensive Plan contains policies supporting both green building practices and EV charging/EV-ready design. It does not, though, establish EV charging or EV-ready design as an expectation of green building design.  So this is probably best characterized as a soft "yes."</t>
  </si>
  <si>
    <t>Plan Prince George's 2035 speaks to the expansion of EV &amp; EV infrastructure under the Energy Infrastructure section of the plan.</t>
  </si>
  <si>
    <r>
      <rPr>
        <b/>
        <sz val="11"/>
        <color theme="1"/>
        <rFont val="Calibri"/>
        <family val="2"/>
        <scheme val="minor"/>
      </rPr>
      <t>Level 1</t>
    </r>
    <r>
      <rPr>
        <sz val="11"/>
        <color theme="1"/>
        <rFont val="Calibri"/>
        <family val="2"/>
        <scheme val="minor"/>
      </rPr>
      <t xml:space="preserve"> - No,</t>
    </r>
    <r>
      <rPr>
        <b/>
        <sz val="11"/>
        <color theme="1"/>
        <rFont val="Calibri"/>
        <family val="2"/>
        <scheme val="minor"/>
      </rPr>
      <t xml:space="preserve"> Level 2, DCFC</t>
    </r>
    <r>
      <rPr>
        <sz val="11"/>
        <color theme="1"/>
        <rFont val="Calibri"/>
        <family val="2"/>
        <scheme val="minor"/>
      </rPr>
      <t xml:space="preserve"> - Yes</t>
    </r>
  </si>
  <si>
    <t xml:space="preserve">Working to obtain what information is available. Not generally tracked in existing permitting system; is being included in forthcoming new permitting system implementation. </t>
  </si>
  <si>
    <r>
      <rPr>
        <b/>
        <sz val="11"/>
        <color theme="1"/>
        <rFont val="Calibri"/>
        <family val="2"/>
        <scheme val="minor"/>
      </rPr>
      <t>Level 1</t>
    </r>
    <r>
      <rPr>
        <sz val="11"/>
        <color theme="1"/>
        <rFont val="Calibri"/>
        <family val="2"/>
        <scheme val="minor"/>
      </rPr>
      <t xml:space="preserve"> - N/A, </t>
    </r>
    <r>
      <rPr>
        <b/>
        <sz val="11"/>
        <color theme="1"/>
        <rFont val="Calibri"/>
        <family val="2"/>
        <scheme val="minor"/>
      </rPr>
      <t>Level 2, DCFC</t>
    </r>
    <r>
      <rPr>
        <sz val="11"/>
        <color theme="1"/>
        <rFont val="Calibri"/>
        <family val="2"/>
        <scheme val="minor"/>
      </rPr>
      <t xml:space="preserve"> - Yes</t>
    </r>
  </si>
  <si>
    <r>
      <rPr>
        <b/>
        <sz val="11"/>
        <color theme="1"/>
        <rFont val="Calibri"/>
        <family val="2"/>
        <scheme val="minor"/>
      </rPr>
      <t>Level 1</t>
    </r>
    <r>
      <rPr>
        <sz val="11"/>
        <color theme="1"/>
        <rFont val="Calibri"/>
        <family val="2"/>
        <scheme val="minor"/>
      </rPr>
      <t xml:space="preserve"> - N/A, </t>
    </r>
    <r>
      <rPr>
        <b/>
        <sz val="11"/>
        <color theme="1"/>
        <rFont val="Calibri"/>
        <family val="2"/>
        <scheme val="minor"/>
      </rPr>
      <t>Level 2 &amp; DCFC</t>
    </r>
    <r>
      <rPr>
        <sz val="11"/>
        <color theme="1"/>
        <rFont val="Calibri"/>
        <family val="2"/>
        <scheme val="minor"/>
      </rPr>
      <t xml:space="preserve"> - Yes 5 business days for building permits, additional days may be required if triggers zoning or other code requireements, 1 day for inspection with 24 hour notice</t>
    </r>
  </si>
  <si>
    <t>Varies - based on total project cost with min set at $?</t>
  </si>
  <si>
    <r>
      <rPr>
        <b/>
        <sz val="11"/>
        <color theme="1"/>
        <rFont val="Calibri"/>
        <family val="2"/>
        <scheme val="minor"/>
      </rPr>
      <t>Level 1 - N/A, Level 2 &amp; DCFC</t>
    </r>
    <r>
      <rPr>
        <sz val="11"/>
        <color theme="1"/>
        <rFont val="Calibri"/>
        <family val="2"/>
        <scheme val="minor"/>
      </rPr>
      <t xml:space="preserve"> - Varies - based on total project cost with min set at $?</t>
    </r>
  </si>
  <si>
    <t>Currently through VW Mitigation Trust</t>
  </si>
  <si>
    <t>Yes, informally through VDEQ Request for Information process. Formal processes have not been offered yet, but City of Alexandria agencies anticipate applying for program funding. Actively working with state-awarded vendor - EVGo - for EV charging station deployment locations.</t>
  </si>
  <si>
    <t>Criteria specifically for EV charging stations are not explicitly provided on the City's permitting website.</t>
  </si>
  <si>
    <t>Bill Eger, bill.eger@alexandriava.gov, (703) 746-3202</t>
  </si>
  <si>
    <t>Update to applicable NFPA/NEC compliance</t>
  </si>
  <si>
    <t>Typically 1 day</t>
  </si>
  <si>
    <t>Level 1, Level 2 &amp; DCFC</t>
  </si>
  <si>
    <t>Development guidelines. Complete Streets Design Guidelines.</t>
  </si>
  <si>
    <t>Variable</t>
  </si>
  <si>
    <t>Ellen Eggerton and Bill Eger</t>
  </si>
  <si>
    <t>Ellen.Eggerton@alexandriava.gov and bill.eger@alexandriava.gov</t>
  </si>
  <si>
    <t>15 business days for building permits, additional days may be required if triggers zoning or other code requireements, 1 day for inspection with 24 hour notice</t>
  </si>
  <si>
    <r>
      <rPr>
        <b/>
        <sz val="11"/>
        <color theme="1"/>
        <rFont val="Calibri"/>
        <family val="2"/>
        <scheme val="minor"/>
      </rPr>
      <t>Level 2</t>
    </r>
    <r>
      <rPr>
        <sz val="11"/>
        <color theme="1"/>
        <rFont val="Calibri"/>
        <family val="2"/>
        <scheme val="minor"/>
      </rPr>
      <t xml:space="preserve"> - Yes, </t>
    </r>
    <r>
      <rPr>
        <b/>
        <sz val="11"/>
        <color theme="1"/>
        <rFont val="Calibri"/>
        <family val="2"/>
        <scheme val="minor"/>
      </rPr>
      <t>DCFC</t>
    </r>
    <r>
      <rPr>
        <sz val="11"/>
        <color theme="1"/>
        <rFont val="Calibri"/>
        <family val="2"/>
        <scheme val="minor"/>
      </rPr>
      <t xml:space="preserve"> - N/A</t>
    </r>
  </si>
  <si>
    <t>Unknown, but likely consistent with Commercial permitting process.</t>
  </si>
  <si>
    <t>Depends on ownership - if City, fees waived</t>
  </si>
  <si>
    <t>2019 MWCOG EV Survey: Preliminary Results</t>
  </si>
  <si>
    <t>JURISDICTION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</si>
</sst>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8" formatCode="&quot;$&quot;#,##0.00_);[Red]\(&quot;$&quot;#,##0.00\)"/>
  </numFmts>
  <fonts count="12" x14ac:knownFonts="1">
    <font>
      <sz val="11"/>
      <color theme="1"/>
      <name val="Calibri"/>
      <family val="2"/>
      <scheme val="minor"/>
    </font>
    <font>
      <sz val="11"/>
      <color theme="1"/>
      <name val="Calibri"/>
      <family val="2"/>
      <scheme val="minor"/>
    </font>
    <font>
      <b/>
      <sz val="11"/>
      <color theme="1"/>
      <name val="Calibri"/>
      <family val="2"/>
      <scheme val="minor"/>
    </font>
    <font>
      <b/>
      <sz val="11"/>
      <name val="Calibri"/>
      <family val="2"/>
      <scheme val="minor"/>
    </font>
    <font>
      <sz val="11"/>
      <name val="Calibri"/>
      <family val="2"/>
      <scheme val="minor"/>
    </font>
    <font>
      <b/>
      <sz val="16"/>
      <color theme="1"/>
      <name val="Calibri"/>
      <family val="2"/>
      <scheme val="minor"/>
    </font>
    <font>
      <b/>
      <sz val="12"/>
      <color theme="1"/>
      <name val="Calibri"/>
      <family val="2"/>
      <scheme val="minor"/>
    </font>
    <font>
      <u/>
      <sz val="11"/>
      <color theme="10"/>
      <name val="Calibri"/>
      <family val="2"/>
      <scheme val="minor"/>
    </font>
    <font>
      <b/>
      <sz val="24"/>
      <color theme="1"/>
      <name val="Calibri"/>
      <family val="2"/>
      <scheme val="minor"/>
    </font>
    <font>
      <b/>
      <sz val="14"/>
      <color theme="1"/>
      <name val="Calibri"/>
      <family val="2"/>
      <scheme val="minor"/>
    </font>
    <font>
      <b/>
      <sz val="12"/>
      <name val="Calibri"/>
      <family val="2"/>
      <scheme val="minor"/>
    </font>
    <font>
      <sz val="12"/>
      <color theme="1"/>
      <name val="Calibri"/>
      <family val="2"/>
      <scheme val="minor"/>
    </font>
  </fonts>
  <fills count="10">
    <fill>
      <patternFill patternType="none"/>
    </fill>
    <fill>
      <patternFill patternType="gray125"/>
    </fill>
    <fill>
      <patternFill patternType="solid">
        <fgColor theme="6" tint="0.59999389629810485"/>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0" tint="-0.14999847407452621"/>
        <bgColor indexed="64"/>
      </patternFill>
    </fill>
    <fill>
      <patternFill patternType="solid">
        <fgColor rgb="FFFFFF99"/>
        <bgColor indexed="64"/>
      </patternFill>
    </fill>
    <fill>
      <patternFill patternType="solid">
        <fgColor theme="6" tint="0.39997558519241921"/>
        <bgColor indexed="64"/>
      </patternFill>
    </fill>
    <fill>
      <patternFill patternType="solid">
        <fgColor theme="1"/>
        <bgColor indexed="64"/>
      </patternFill>
    </fill>
    <fill>
      <patternFill patternType="solid">
        <fgColor theme="0" tint="-0.14996795556505021"/>
        <bgColor indexed="64"/>
      </patternFill>
    </fill>
  </fills>
  <borders count="7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auto="1"/>
      </top>
      <bottom/>
      <diagonal/>
    </border>
    <border>
      <left/>
      <right/>
      <top/>
      <bottom style="thin">
        <color indexed="64"/>
      </bottom>
      <diagonal/>
    </border>
    <border>
      <left style="thick">
        <color indexed="64"/>
      </left>
      <right style="thick">
        <color indexed="64"/>
      </right>
      <top style="thick">
        <color indexed="64"/>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ck">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ck">
        <color indexed="64"/>
      </top>
      <bottom/>
      <diagonal/>
    </border>
    <border>
      <left style="thin">
        <color indexed="64"/>
      </left>
      <right style="thick">
        <color indexed="64"/>
      </right>
      <top style="thick">
        <color indexed="64"/>
      </top>
      <bottom/>
      <diagonal/>
    </border>
    <border>
      <left/>
      <right/>
      <top style="thick">
        <color indexed="64"/>
      </top>
      <bottom style="thick">
        <color indexed="64"/>
      </bottom>
      <diagonal/>
    </border>
    <border>
      <left style="thick">
        <color indexed="64"/>
      </left>
      <right/>
      <top/>
      <bottom/>
      <diagonal/>
    </border>
    <border>
      <left style="thick">
        <color indexed="64"/>
      </left>
      <right/>
      <top style="thick">
        <color indexed="64"/>
      </top>
      <bottom style="thin">
        <color indexed="64"/>
      </bottom>
      <diagonal/>
    </border>
    <border>
      <left style="thick">
        <color indexed="64"/>
      </left>
      <right/>
      <top style="thin">
        <color indexed="64"/>
      </top>
      <bottom style="thin">
        <color indexed="64"/>
      </bottom>
      <diagonal/>
    </border>
    <border>
      <left style="thick">
        <color indexed="64"/>
      </left>
      <right/>
      <top style="thin">
        <color indexed="64"/>
      </top>
      <bottom style="thick">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ck">
        <color indexed="64"/>
      </bottom>
      <diagonal/>
    </border>
    <border>
      <left/>
      <right style="thick">
        <color indexed="64"/>
      </right>
      <top style="thin">
        <color indexed="64"/>
      </top>
      <bottom style="thin">
        <color indexed="64"/>
      </bottom>
      <diagonal/>
    </border>
    <border>
      <left/>
      <right style="thick">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right/>
      <top style="thick">
        <color indexed="64"/>
      </top>
      <bottom/>
      <diagonal/>
    </border>
    <border>
      <left style="thick">
        <color indexed="64"/>
      </left>
      <right/>
      <top style="thick">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theme="2" tint="-0.499984740745262"/>
      </top>
      <bottom style="thin">
        <color indexed="64"/>
      </bottom>
      <diagonal/>
    </border>
    <border>
      <left style="thick">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theme="2" tint="-0.499984740745262"/>
      </right>
      <top style="thin">
        <color theme="2" tint="-0.499984740745262"/>
      </top>
      <bottom style="thin">
        <color theme="2" tint="-0.499984740745262"/>
      </bottom>
      <diagonal/>
    </border>
    <border>
      <left/>
      <right style="thin">
        <color theme="2" tint="-0.499984740745262"/>
      </right>
      <top style="thin">
        <color theme="2" tint="-0.499984740745262"/>
      </top>
      <bottom style="thin">
        <color indexed="64"/>
      </bottom>
      <diagonal/>
    </border>
    <border>
      <left style="thin">
        <color indexed="64"/>
      </left>
      <right style="medium">
        <color indexed="64"/>
      </right>
      <top style="thin">
        <color indexed="64"/>
      </top>
      <bottom style="thick">
        <color indexed="64"/>
      </bottom>
      <diagonal/>
    </border>
    <border>
      <left style="medium">
        <color indexed="64"/>
      </left>
      <right style="thin">
        <color indexed="64"/>
      </right>
      <top/>
      <bottom style="thin">
        <color indexed="64"/>
      </bottom>
      <diagonal/>
    </border>
    <border>
      <left style="thick">
        <color indexed="64"/>
      </left>
      <right style="medium">
        <color indexed="64"/>
      </right>
      <top style="medium">
        <color indexed="64"/>
      </top>
      <bottom style="thin">
        <color indexed="64"/>
      </bottom>
      <diagonal/>
    </border>
    <border>
      <left style="thick">
        <color indexed="64"/>
      </left>
      <right style="medium">
        <color indexed="64"/>
      </right>
      <top style="thin">
        <color indexed="64"/>
      </top>
      <bottom style="thin">
        <color indexed="64"/>
      </bottom>
      <diagonal/>
    </border>
    <border>
      <left style="thick">
        <color indexed="64"/>
      </left>
      <right style="medium">
        <color indexed="64"/>
      </right>
      <top style="thin">
        <color indexed="64"/>
      </top>
      <bottom style="thick">
        <color indexed="64"/>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ck">
        <color indexed="64"/>
      </top>
      <bottom/>
      <diagonal/>
    </border>
    <border>
      <left style="thin">
        <color indexed="64"/>
      </left>
      <right style="thick">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style="thin">
        <color indexed="64"/>
      </top>
      <bottom style="thick">
        <color indexed="64"/>
      </bottom>
      <diagonal/>
    </border>
    <border>
      <left style="thick">
        <color indexed="64"/>
      </left>
      <right/>
      <top style="thin">
        <color indexed="64"/>
      </top>
      <bottom/>
      <diagonal/>
    </border>
    <border>
      <left/>
      <right style="thin">
        <color indexed="64"/>
      </right>
      <top style="thin">
        <color indexed="64"/>
      </top>
      <bottom/>
      <diagonal/>
    </border>
    <border>
      <left style="medium">
        <color indexed="64"/>
      </left>
      <right style="thin">
        <color indexed="64"/>
      </right>
      <top style="thin">
        <color theme="2" tint="-0.499984740745262"/>
      </top>
      <bottom style="thin">
        <color indexed="64"/>
      </bottom>
      <diagonal/>
    </border>
    <border>
      <left style="medium">
        <color indexed="64"/>
      </left>
      <right style="thin">
        <color indexed="64"/>
      </right>
      <top style="thin">
        <color theme="2" tint="-0.499984740745262"/>
      </top>
      <bottom/>
      <diagonal/>
    </border>
    <border>
      <left style="medium">
        <color indexed="64"/>
      </left>
      <right style="thin">
        <color indexed="64"/>
      </right>
      <top style="thin">
        <color theme="2" tint="-0.499984740745262"/>
      </top>
      <bottom style="thin">
        <color theme="2" tint="-0.499984740745262"/>
      </bottom>
      <diagonal/>
    </border>
    <border>
      <left/>
      <right style="medium">
        <color indexed="64"/>
      </right>
      <top style="thick">
        <color indexed="64"/>
      </top>
      <bottom/>
      <diagonal/>
    </border>
    <border>
      <left style="medium">
        <color indexed="64"/>
      </left>
      <right style="thin">
        <color indexed="64"/>
      </right>
      <top style="thick">
        <color indexed="64"/>
      </top>
      <bottom style="thick">
        <color indexed="64"/>
      </bottom>
      <diagonal/>
    </border>
    <border>
      <left style="medium">
        <color indexed="64"/>
      </left>
      <right/>
      <top style="thick">
        <color indexed="64"/>
      </top>
      <bottom/>
      <diagonal/>
    </border>
    <border>
      <left style="thin">
        <color indexed="64"/>
      </left>
      <right/>
      <top style="medium">
        <color indexed="64"/>
      </top>
      <bottom/>
      <diagonal/>
    </border>
    <border>
      <left/>
      <right style="thick">
        <color indexed="64"/>
      </right>
      <top style="thick">
        <color indexed="64"/>
      </top>
      <bottom style="thin">
        <color indexed="64"/>
      </bottom>
      <diagonal/>
    </border>
    <border>
      <left/>
      <right style="thin">
        <color indexed="64"/>
      </right>
      <top style="thick">
        <color indexed="64"/>
      </top>
      <bottom style="thick">
        <color indexed="64"/>
      </bottom>
      <diagonal/>
    </border>
    <border>
      <left/>
      <right style="thick">
        <color indexed="64"/>
      </right>
      <top style="thin">
        <color indexed="64"/>
      </top>
      <bottom style="thick">
        <color indexed="64"/>
      </bottom>
      <diagonal/>
    </border>
    <border>
      <left style="medium">
        <color indexed="64"/>
      </left>
      <right/>
      <top style="thin">
        <color theme="2" tint="-0.499984740745262"/>
      </top>
      <bottom style="thin">
        <color indexed="64"/>
      </bottom>
      <diagonal/>
    </border>
    <border>
      <left style="medium">
        <color indexed="64"/>
      </left>
      <right style="thin">
        <color theme="2" tint="-0.499984740745262"/>
      </right>
      <top style="thin">
        <color theme="2" tint="-0.499984740745262"/>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style="medium">
        <color indexed="64"/>
      </right>
      <top/>
      <bottom style="thin">
        <color indexed="64"/>
      </bottom>
      <diagonal/>
    </border>
  </borders>
  <cellStyleXfs count="3">
    <xf numFmtId="0" fontId="0" fillId="0" borderId="0"/>
    <xf numFmtId="0" fontId="1" fillId="0" borderId="0"/>
    <xf numFmtId="0" fontId="7" fillId="0" borderId="0" applyNumberFormat="0" applyFill="0" applyBorder="0" applyAlignment="0" applyProtection="0"/>
  </cellStyleXfs>
  <cellXfs count="232">
    <xf numFmtId="0" fontId="0" fillId="0" borderId="0" xfId="0"/>
    <xf numFmtId="0" fontId="1" fillId="0" borderId="0" xfId="1" applyFont="1" applyFill="1" applyAlignment="1"/>
    <xf numFmtId="0" fontId="1" fillId="0" borderId="0" xfId="1" applyFont="1" applyFill="1" applyBorder="1" applyAlignment="1"/>
    <xf numFmtId="0" fontId="1" fillId="0" borderId="0" xfId="1" applyFont="1" applyAlignment="1"/>
    <xf numFmtId="6" fontId="1" fillId="4" borderId="1" xfId="1" applyNumberFormat="1" applyFont="1" applyFill="1" applyBorder="1" applyAlignment="1" applyProtection="1">
      <alignment horizontal="center" vertical="center" wrapText="1"/>
      <protection locked="0"/>
    </xf>
    <xf numFmtId="0" fontId="0" fillId="4" borderId="1" xfId="1" applyFont="1" applyFill="1" applyBorder="1" applyAlignment="1" applyProtection="1">
      <alignment horizontal="center" vertical="center" wrapText="1"/>
      <protection locked="0"/>
    </xf>
    <xf numFmtId="0" fontId="1" fillId="4" borderId="1" xfId="1" applyFont="1" applyFill="1" applyBorder="1" applyAlignment="1">
      <alignment horizontal="center" vertical="center"/>
    </xf>
    <xf numFmtId="8" fontId="1" fillId="4" borderId="1" xfId="1" applyNumberFormat="1" applyFont="1" applyFill="1" applyBorder="1" applyAlignment="1">
      <alignment horizontal="center" vertical="center"/>
    </xf>
    <xf numFmtId="6" fontId="1" fillId="4" borderId="1" xfId="1" applyNumberFormat="1" applyFont="1" applyFill="1" applyBorder="1" applyAlignment="1">
      <alignment horizontal="center" vertical="center"/>
    </xf>
    <xf numFmtId="0" fontId="4" fillId="6" borderId="1" xfId="0" applyFont="1" applyFill="1" applyBorder="1" applyAlignment="1">
      <alignment horizontal="center" vertical="center"/>
    </xf>
    <xf numFmtId="0" fontId="1" fillId="4" borderId="1" xfId="1" applyFont="1" applyFill="1" applyBorder="1" applyAlignment="1">
      <alignment horizontal="center" vertical="center" wrapText="1"/>
    </xf>
    <xf numFmtId="0" fontId="1" fillId="0" borderId="0" xfId="1" applyFont="1" applyFill="1" applyBorder="1" applyAlignment="1">
      <alignment horizontal="center" vertical="center"/>
    </xf>
    <xf numFmtId="0" fontId="1" fillId="0" borderId="0" xfId="1" applyFont="1" applyBorder="1" applyAlignment="1"/>
    <xf numFmtId="0" fontId="0" fillId="0" borderId="0" xfId="0" applyFont="1" applyFill="1" applyAlignment="1"/>
    <xf numFmtId="0" fontId="1" fillId="2" borderId="1" xfId="1" applyFont="1" applyFill="1" applyBorder="1" applyAlignment="1">
      <alignment horizontal="center" vertical="center"/>
    </xf>
    <xf numFmtId="0" fontId="1" fillId="2" borderId="1" xfId="1" applyFont="1" applyFill="1" applyBorder="1" applyAlignment="1" applyProtection="1">
      <alignment horizontal="center" vertical="center" wrapText="1"/>
      <protection locked="0"/>
    </xf>
    <xf numFmtId="0" fontId="0" fillId="0" borderId="0" xfId="1" applyFont="1" applyFill="1" applyBorder="1" applyAlignment="1" applyProtection="1">
      <alignment vertical="center"/>
    </xf>
    <xf numFmtId="0" fontId="1" fillId="0" borderId="0" xfId="1" applyFont="1" applyFill="1" applyBorder="1" applyAlignment="1">
      <alignment horizontal="center"/>
    </xf>
    <xf numFmtId="0" fontId="0" fillId="6" borderId="1" xfId="0" applyFont="1" applyFill="1" applyBorder="1" applyAlignment="1">
      <alignment horizontal="center" vertical="center"/>
    </xf>
    <xf numFmtId="0" fontId="0" fillId="0" borderId="0" xfId="1" applyFont="1" applyFill="1" applyAlignment="1"/>
    <xf numFmtId="0" fontId="4" fillId="6" borderId="1" xfId="0" applyFont="1" applyFill="1" applyBorder="1" applyAlignment="1">
      <alignment horizontal="center" vertical="center" wrapText="1"/>
    </xf>
    <xf numFmtId="0" fontId="0" fillId="6" borderId="1" xfId="0" applyFill="1" applyBorder="1" applyAlignment="1">
      <alignment horizontal="center" vertical="center"/>
    </xf>
    <xf numFmtId="0" fontId="0" fillId="4" borderId="1" xfId="1" applyFont="1" applyFill="1" applyBorder="1" applyAlignment="1">
      <alignment horizontal="center" vertical="center"/>
    </xf>
    <xf numFmtId="6" fontId="0" fillId="4" borderId="1" xfId="1" applyNumberFormat="1" applyFont="1" applyFill="1" applyBorder="1" applyAlignment="1" applyProtection="1">
      <alignment horizontal="center" vertical="center" wrapText="1"/>
      <protection locked="0"/>
    </xf>
    <xf numFmtId="0" fontId="0" fillId="4" borderId="1" xfId="1" applyFont="1" applyFill="1" applyBorder="1" applyAlignment="1">
      <alignment horizontal="center" vertical="center" wrapText="1"/>
    </xf>
    <xf numFmtId="0" fontId="1" fillId="2" borderId="2" xfId="1" applyFont="1" applyFill="1" applyBorder="1" applyAlignment="1">
      <alignment horizontal="center" vertical="center"/>
    </xf>
    <xf numFmtId="0" fontId="0" fillId="2" borderId="1" xfId="1" applyFont="1" applyFill="1" applyBorder="1" applyAlignment="1">
      <alignment horizontal="center" vertical="center"/>
    </xf>
    <xf numFmtId="0" fontId="1" fillId="0" borderId="0" xfId="1" applyFont="1" applyAlignment="1">
      <alignment horizontal="left" vertical="top"/>
    </xf>
    <xf numFmtId="0" fontId="0" fillId="0" borderId="0" xfId="0" applyAlignment="1" applyProtection="1">
      <alignment horizontal="left" vertical="top"/>
      <protection locked="0"/>
    </xf>
    <xf numFmtId="0" fontId="0" fillId="0" borderId="0" xfId="1" applyFont="1" applyFill="1" applyBorder="1" applyAlignment="1" applyProtection="1">
      <alignment horizontal="left" vertical="top"/>
    </xf>
    <xf numFmtId="0" fontId="1" fillId="0" borderId="0" xfId="1" applyFont="1" applyBorder="1" applyAlignment="1">
      <alignment horizontal="left" vertical="top"/>
    </xf>
    <xf numFmtId="0" fontId="1" fillId="0" borderId="0" xfId="1" applyFont="1" applyFill="1" applyAlignment="1">
      <alignment horizontal="left" vertical="top"/>
    </xf>
    <xf numFmtId="0" fontId="2" fillId="0" borderId="0" xfId="1" applyFont="1" applyFill="1" applyBorder="1" applyAlignment="1" applyProtection="1">
      <alignment horizontal="left" vertical="top" wrapText="1"/>
    </xf>
    <xf numFmtId="0" fontId="1" fillId="4" borderId="1" xfId="1" applyFont="1" applyFill="1" applyBorder="1" applyAlignment="1" applyProtection="1">
      <alignment horizontal="center" vertical="center" wrapText="1"/>
      <protection locked="0"/>
    </xf>
    <xf numFmtId="0" fontId="2" fillId="4" borderId="1" xfId="1" applyFont="1" applyFill="1" applyBorder="1" applyAlignment="1" applyProtection="1">
      <alignment horizontal="center" vertical="center" wrapText="1"/>
      <protection locked="0"/>
    </xf>
    <xf numFmtId="0" fontId="1" fillId="4" borderId="1" xfId="1" applyFont="1" applyFill="1" applyBorder="1" applyAlignment="1" applyProtection="1">
      <alignment vertical="center" wrapText="1"/>
      <protection locked="0"/>
    </xf>
    <xf numFmtId="0" fontId="0" fillId="0" borderId="0" xfId="0" applyBorder="1"/>
    <xf numFmtId="0" fontId="1" fillId="2" borderId="2" xfId="1" applyFont="1" applyFill="1" applyBorder="1" applyAlignment="1" applyProtection="1">
      <alignment horizontal="center" vertical="center" wrapText="1"/>
      <protection locked="0"/>
    </xf>
    <xf numFmtId="0" fontId="1" fillId="0" borderId="0" xfId="1" applyFont="1" applyFill="1" applyBorder="1" applyAlignment="1" applyProtection="1">
      <alignment horizontal="center" vertical="center" wrapText="1"/>
      <protection locked="0"/>
    </xf>
    <xf numFmtId="0" fontId="3" fillId="0" borderId="0" xfId="0" applyFont="1" applyFill="1" applyBorder="1" applyAlignment="1">
      <alignment horizontal="center" vertical="center" wrapText="1"/>
    </xf>
    <xf numFmtId="0" fontId="4" fillId="0" borderId="0" xfId="0" applyFont="1" applyFill="1" applyBorder="1" applyAlignment="1">
      <alignment horizontal="center" vertical="center"/>
    </xf>
    <xf numFmtId="0" fontId="4" fillId="0" borderId="0" xfId="0" applyFont="1" applyFill="1" applyBorder="1" applyAlignment="1">
      <alignment horizontal="center" vertical="center" wrapText="1"/>
    </xf>
    <xf numFmtId="0" fontId="1" fillId="6" borderId="1" xfId="0" applyFont="1" applyFill="1" applyBorder="1" applyAlignment="1">
      <alignment horizontal="center" vertical="center"/>
    </xf>
    <xf numFmtId="0" fontId="1" fillId="6" borderId="1" xfId="0" applyFont="1" applyFill="1" applyBorder="1" applyAlignment="1">
      <alignment horizontal="center" vertical="center" wrapText="1"/>
    </xf>
    <xf numFmtId="0" fontId="0" fillId="6" borderId="1" xfId="0" applyFill="1" applyBorder="1" applyAlignment="1">
      <alignment horizontal="center" vertical="center" wrapText="1"/>
    </xf>
    <xf numFmtId="0" fontId="0" fillId="2" borderId="1" xfId="1" applyFont="1" applyFill="1" applyBorder="1" applyAlignment="1">
      <alignment horizontal="center" vertical="center" wrapText="1"/>
    </xf>
    <xf numFmtId="0" fontId="0" fillId="0" borderId="0" xfId="1" applyFont="1" applyFill="1" applyBorder="1" applyAlignment="1">
      <alignment horizontal="left" vertical="top" wrapText="1"/>
    </xf>
    <xf numFmtId="0" fontId="4" fillId="0" borderId="0" xfId="0" applyFont="1" applyFill="1" applyBorder="1" applyAlignment="1">
      <alignment horizontal="left" vertical="top" wrapText="1"/>
    </xf>
    <xf numFmtId="0" fontId="0" fillId="0" borderId="0" xfId="0" applyFill="1"/>
    <xf numFmtId="0" fontId="1" fillId="4" borderId="1" xfId="1" applyFont="1" applyFill="1" applyBorder="1" applyAlignment="1" applyProtection="1">
      <alignment horizontal="center" vertical="center"/>
      <protection locked="0"/>
    </xf>
    <xf numFmtId="0" fontId="4" fillId="6" borderId="11" xfId="0" applyFont="1" applyFill="1" applyBorder="1" applyAlignment="1">
      <alignment horizontal="center" vertical="center"/>
    </xf>
    <xf numFmtId="0" fontId="4" fillId="6" borderId="11" xfId="0" applyFont="1" applyFill="1" applyBorder="1" applyAlignment="1">
      <alignment horizontal="center" vertical="center" wrapText="1"/>
    </xf>
    <xf numFmtId="0" fontId="1" fillId="4" borderId="10" xfId="1" applyFont="1" applyFill="1" applyBorder="1" applyAlignment="1">
      <alignment horizontal="center" vertical="center"/>
    </xf>
    <xf numFmtId="0" fontId="1" fillId="4" borderId="11" xfId="1" applyFont="1" applyFill="1" applyBorder="1" applyAlignment="1">
      <alignment horizontal="center" vertical="center"/>
    </xf>
    <xf numFmtId="0" fontId="1" fillId="4" borderId="10" xfId="1" applyFont="1" applyFill="1" applyBorder="1" applyAlignment="1" applyProtection="1">
      <alignment horizontal="center" vertical="center" wrapText="1"/>
      <protection locked="0"/>
    </xf>
    <xf numFmtId="0" fontId="1" fillId="4" borderId="12" xfId="1" applyFont="1" applyFill="1" applyBorder="1" applyAlignment="1" applyProtection="1">
      <alignment horizontal="center" vertical="center" wrapText="1"/>
      <protection locked="0"/>
    </xf>
    <xf numFmtId="0" fontId="1" fillId="4" borderId="13" xfId="1" applyFont="1" applyFill="1" applyBorder="1" applyAlignment="1" applyProtection="1">
      <alignment horizontal="center" vertical="center" wrapText="1"/>
      <protection locked="0"/>
    </xf>
    <xf numFmtId="0" fontId="1" fillId="2" borderId="13" xfId="1" applyFont="1" applyFill="1" applyBorder="1" applyAlignment="1" applyProtection="1">
      <alignment horizontal="center" vertical="center" wrapText="1"/>
      <protection locked="0"/>
    </xf>
    <xf numFmtId="0" fontId="1" fillId="2" borderId="13" xfId="1" applyFont="1" applyFill="1" applyBorder="1" applyAlignment="1">
      <alignment horizontal="center" vertical="center"/>
    </xf>
    <xf numFmtId="0" fontId="1" fillId="4" borderId="13" xfId="1" applyFont="1" applyFill="1" applyBorder="1" applyAlignment="1">
      <alignment horizontal="center" vertical="center"/>
    </xf>
    <xf numFmtId="0" fontId="1" fillId="3" borderId="11" xfId="1" applyFont="1" applyFill="1" applyBorder="1" applyAlignment="1">
      <alignment horizontal="center" vertical="center"/>
    </xf>
    <xf numFmtId="0" fontId="1" fillId="3" borderId="11" xfId="1" applyFont="1" applyFill="1" applyBorder="1" applyAlignment="1" applyProtection="1">
      <alignment horizontal="center" vertical="center" wrapText="1"/>
      <protection locked="0"/>
    </xf>
    <xf numFmtId="0" fontId="1" fillId="3" borderId="14" xfId="1" applyFont="1" applyFill="1" applyBorder="1" applyAlignment="1" applyProtection="1">
      <alignment horizontal="center" vertical="center" wrapText="1"/>
      <protection locked="0"/>
    </xf>
    <xf numFmtId="0" fontId="2" fillId="4" borderId="13" xfId="1" applyFont="1" applyFill="1" applyBorder="1" applyAlignment="1" applyProtection="1">
      <alignment horizontal="center" vertical="center" wrapText="1"/>
      <protection locked="0"/>
    </xf>
    <xf numFmtId="0" fontId="2" fillId="5" borderId="5" xfId="0" applyFont="1" applyFill="1" applyBorder="1" applyAlignment="1">
      <alignment horizontal="center" vertical="center" wrapText="1"/>
    </xf>
    <xf numFmtId="0" fontId="1" fillId="6" borderId="3" xfId="0" applyFont="1" applyFill="1" applyBorder="1" applyAlignment="1">
      <alignment horizontal="center" vertical="center"/>
    </xf>
    <xf numFmtId="0" fontId="1" fillId="4" borderId="3" xfId="1" applyFont="1" applyFill="1" applyBorder="1" applyAlignment="1">
      <alignment horizontal="center" vertical="center" wrapText="1"/>
    </xf>
    <xf numFmtId="0" fontId="1" fillId="4" borderId="3" xfId="1" applyFont="1" applyFill="1" applyBorder="1" applyAlignment="1">
      <alignment horizontal="center" vertical="center"/>
    </xf>
    <xf numFmtId="0" fontId="0" fillId="4" borderId="3" xfId="0" applyFont="1" applyFill="1" applyBorder="1" applyAlignment="1">
      <alignment horizontal="center" vertical="center" wrapText="1"/>
    </xf>
    <xf numFmtId="0" fontId="1" fillId="4" borderId="4" xfId="1" applyFont="1" applyFill="1" applyBorder="1" applyAlignment="1">
      <alignment horizontal="center" vertical="center"/>
    </xf>
    <xf numFmtId="0" fontId="2" fillId="5" borderId="9" xfId="0" applyFont="1" applyFill="1" applyBorder="1" applyAlignment="1">
      <alignment horizontal="center" vertical="center" wrapText="1"/>
    </xf>
    <xf numFmtId="0" fontId="1" fillId="6" borderId="10" xfId="0" applyFont="1" applyFill="1" applyBorder="1" applyAlignment="1">
      <alignment horizontal="center" vertical="center" wrapText="1"/>
    </xf>
    <xf numFmtId="0" fontId="2" fillId="5" borderId="6" xfId="0" applyFont="1" applyFill="1" applyBorder="1" applyAlignment="1">
      <alignment horizontal="center" vertical="center" wrapText="1"/>
    </xf>
    <xf numFmtId="0" fontId="1" fillId="6" borderId="7" xfId="0" applyFont="1" applyFill="1" applyBorder="1" applyAlignment="1">
      <alignment horizontal="center" vertical="center"/>
    </xf>
    <xf numFmtId="0" fontId="1" fillId="4" borderId="7" xfId="1" applyFont="1" applyFill="1" applyBorder="1" applyAlignment="1">
      <alignment horizontal="center" vertical="center" wrapText="1"/>
    </xf>
    <xf numFmtId="0" fontId="1" fillId="4" borderId="7" xfId="1" applyFont="1" applyFill="1" applyBorder="1" applyAlignment="1">
      <alignment horizontal="center" vertical="center"/>
    </xf>
    <xf numFmtId="0" fontId="0" fillId="4" borderId="7" xfId="0" applyFont="1" applyFill="1" applyBorder="1" applyAlignment="1">
      <alignment horizontal="center" vertical="center" wrapText="1"/>
    </xf>
    <xf numFmtId="0" fontId="1" fillId="4" borderId="7" xfId="1" applyFont="1" applyFill="1" applyBorder="1" applyAlignment="1" applyProtection="1">
      <alignment horizontal="center" vertical="center" wrapText="1"/>
      <protection locked="0"/>
    </xf>
    <xf numFmtId="0" fontId="1" fillId="4" borderId="8" xfId="1" applyFont="1" applyFill="1" applyBorder="1" applyAlignment="1" applyProtection="1">
      <alignment horizontal="center" vertical="center" wrapText="1"/>
      <protection locked="0"/>
    </xf>
    <xf numFmtId="0" fontId="1" fillId="6" borderId="10" xfId="0" applyFont="1" applyFill="1" applyBorder="1" applyAlignment="1">
      <alignment horizontal="center" vertical="center"/>
    </xf>
    <xf numFmtId="0" fontId="0" fillId="4" borderId="13" xfId="1" applyFont="1" applyFill="1" applyBorder="1" applyAlignment="1" applyProtection="1">
      <alignment horizontal="center" vertical="center" wrapText="1"/>
      <protection locked="0"/>
    </xf>
    <xf numFmtId="0" fontId="0" fillId="6" borderId="1" xfId="0" applyFont="1" applyFill="1" applyBorder="1" applyAlignment="1">
      <alignment horizontal="center" vertical="center" wrapText="1"/>
    </xf>
    <xf numFmtId="0" fontId="1" fillId="2" borderId="1" xfId="1" applyFont="1" applyFill="1" applyBorder="1" applyAlignment="1">
      <alignment horizontal="center" vertical="center" wrapText="1"/>
    </xf>
    <xf numFmtId="0" fontId="1" fillId="2" borderId="2" xfId="1" applyFont="1" applyFill="1" applyBorder="1" applyAlignment="1">
      <alignment horizontal="center" vertical="center" wrapText="1"/>
    </xf>
    <xf numFmtId="8" fontId="1" fillId="4" borderId="1" xfId="1" applyNumberFormat="1" applyFont="1" applyFill="1" applyBorder="1" applyAlignment="1">
      <alignment horizontal="center" vertical="center" wrapText="1"/>
    </xf>
    <xf numFmtId="6" fontId="1" fillId="4" borderId="1" xfId="1" applyNumberFormat="1" applyFont="1" applyFill="1" applyBorder="1" applyAlignment="1">
      <alignment horizontal="center" vertical="center" wrapText="1"/>
    </xf>
    <xf numFmtId="0" fontId="1" fillId="0" borderId="1" xfId="0" applyFont="1" applyFill="1" applyBorder="1" applyAlignment="1"/>
    <xf numFmtId="0" fontId="0" fillId="0" borderId="0" xfId="0" applyFill="1" applyAlignment="1"/>
    <xf numFmtId="0" fontId="0" fillId="4" borderId="0" xfId="1" applyFont="1" applyFill="1" applyAlignment="1">
      <alignment horizontal="left" vertical="center" wrapText="1"/>
    </xf>
    <xf numFmtId="0" fontId="0" fillId="3" borderId="0" xfId="1" applyFont="1" applyFill="1" applyAlignment="1">
      <alignment horizontal="left" vertical="center" wrapText="1"/>
    </xf>
    <xf numFmtId="0" fontId="0" fillId="7" borderId="0" xfId="0" applyFill="1" applyAlignment="1">
      <alignment horizontal="left" vertical="center" wrapText="1"/>
    </xf>
    <xf numFmtId="0" fontId="2" fillId="5" borderId="19" xfId="0" applyFont="1" applyFill="1" applyBorder="1" applyAlignment="1">
      <alignment horizontal="center" vertical="center" wrapText="1"/>
    </xf>
    <xf numFmtId="0" fontId="1" fillId="6" borderId="20" xfId="0" applyFont="1" applyFill="1" applyBorder="1" applyAlignment="1">
      <alignment horizontal="center" vertical="center" wrapText="1"/>
    </xf>
    <xf numFmtId="0" fontId="1" fillId="6" borderId="20" xfId="1" applyFont="1" applyFill="1" applyBorder="1" applyAlignment="1">
      <alignment horizontal="center" vertical="center"/>
    </xf>
    <xf numFmtId="0" fontId="1" fillId="4" borderId="20" xfId="1" applyFont="1" applyFill="1" applyBorder="1" applyAlignment="1">
      <alignment horizontal="center" vertical="center"/>
    </xf>
    <xf numFmtId="0" fontId="1" fillId="4" borderId="20" xfId="1" applyFont="1" applyFill="1" applyBorder="1" applyAlignment="1" applyProtection="1">
      <alignment horizontal="center" vertical="center" wrapText="1"/>
      <protection locked="0"/>
    </xf>
    <xf numFmtId="0" fontId="1" fillId="4" borderId="10" xfId="1" applyFont="1" applyFill="1" applyBorder="1" applyAlignment="1">
      <alignment horizontal="center" vertical="center" wrapText="1"/>
    </xf>
    <xf numFmtId="0" fontId="0" fillId="4" borderId="10" xfId="1" applyFont="1" applyFill="1" applyBorder="1" applyAlignment="1">
      <alignment horizontal="center" vertical="center" wrapText="1"/>
    </xf>
    <xf numFmtId="0" fontId="7" fillId="4" borderId="1" xfId="2" applyFill="1" applyBorder="1" applyAlignment="1" applyProtection="1">
      <alignment horizontal="center" vertical="center" wrapText="1"/>
      <protection locked="0"/>
    </xf>
    <xf numFmtId="0" fontId="0" fillId="2" borderId="2" xfId="1" applyFont="1" applyFill="1" applyBorder="1" applyAlignment="1">
      <alignment horizontal="center" vertical="center" wrapText="1"/>
    </xf>
    <xf numFmtId="0" fontId="1" fillId="4" borderId="22" xfId="1" applyFont="1" applyFill="1" applyBorder="1" applyAlignment="1">
      <alignment horizontal="center" vertical="center"/>
    </xf>
    <xf numFmtId="0" fontId="1" fillId="4" borderId="23" xfId="1" applyFont="1" applyFill="1" applyBorder="1" applyAlignment="1" applyProtection="1">
      <alignment horizontal="center" vertical="center" wrapText="1"/>
      <protection locked="0"/>
    </xf>
    <xf numFmtId="0" fontId="1" fillId="4" borderId="23" xfId="1" applyFont="1" applyFill="1" applyBorder="1" applyAlignment="1">
      <alignment horizontal="center" vertical="center"/>
    </xf>
    <xf numFmtId="0" fontId="0" fillId="2" borderId="2" xfId="1" applyNumberFormat="1" applyFont="1" applyFill="1" applyBorder="1" applyAlignment="1">
      <alignment horizontal="center" vertical="center" wrapText="1"/>
    </xf>
    <xf numFmtId="0" fontId="1" fillId="8" borderId="3" xfId="1" applyFont="1" applyFill="1" applyBorder="1" applyAlignment="1">
      <alignment horizontal="center" vertical="center" wrapText="1"/>
    </xf>
    <xf numFmtId="0" fontId="1" fillId="8" borderId="20" xfId="1" applyFont="1" applyFill="1" applyBorder="1" applyAlignment="1">
      <alignment horizontal="center" vertical="center"/>
    </xf>
    <xf numFmtId="0" fontId="0" fillId="8" borderId="3" xfId="0" applyFont="1" applyFill="1" applyBorder="1" applyAlignment="1">
      <alignment horizontal="center" vertical="center" wrapText="1"/>
    </xf>
    <xf numFmtId="0" fontId="4" fillId="6" borderId="22" xfId="0" applyFont="1" applyFill="1" applyBorder="1" applyAlignment="1">
      <alignment horizontal="center" vertical="center"/>
    </xf>
    <xf numFmtId="0" fontId="4" fillId="6" borderId="22" xfId="0" applyFont="1" applyFill="1" applyBorder="1" applyAlignment="1">
      <alignment horizontal="center" vertical="center" wrapText="1"/>
    </xf>
    <xf numFmtId="0" fontId="1" fillId="4" borderId="22" xfId="1" applyFont="1" applyFill="1" applyBorder="1" applyAlignment="1">
      <alignment horizontal="center" vertical="center" wrapText="1"/>
    </xf>
    <xf numFmtId="0" fontId="1" fillId="4" borderId="22" xfId="1" applyFont="1" applyFill="1" applyBorder="1" applyAlignment="1" applyProtection="1">
      <alignment horizontal="center" vertical="center" wrapText="1"/>
      <protection locked="0"/>
    </xf>
    <xf numFmtId="0" fontId="1" fillId="4" borderId="24" xfId="1" applyFont="1" applyFill="1" applyBorder="1" applyAlignment="1" applyProtection="1">
      <alignment horizontal="center" vertical="center" wrapText="1"/>
      <protection locked="0"/>
    </xf>
    <xf numFmtId="0" fontId="5" fillId="0" borderId="17" xfId="1" applyFont="1" applyBorder="1" applyAlignment="1">
      <alignment horizontal="center" vertical="center"/>
    </xf>
    <xf numFmtId="0" fontId="0" fillId="2" borderId="1" xfId="1" applyFont="1" applyFill="1" applyBorder="1" applyAlignment="1">
      <alignment horizontal="left" vertical="top" wrapText="1"/>
    </xf>
    <xf numFmtId="0" fontId="4" fillId="2" borderId="13" xfId="0" applyFont="1" applyFill="1" applyBorder="1" applyAlignment="1">
      <alignment horizontal="left" vertical="top" wrapText="1"/>
    </xf>
    <xf numFmtId="0" fontId="1" fillId="9" borderId="3" xfId="1" applyFont="1" applyFill="1" applyBorder="1" applyAlignment="1">
      <alignment horizontal="center" vertical="center" wrapText="1"/>
    </xf>
    <xf numFmtId="0" fontId="1" fillId="9" borderId="20" xfId="1" applyFont="1" applyFill="1" applyBorder="1" applyAlignment="1">
      <alignment horizontal="center" vertical="center"/>
    </xf>
    <xf numFmtId="0" fontId="1" fillId="9" borderId="18" xfId="1" applyFont="1" applyFill="1" applyBorder="1" applyAlignment="1">
      <alignment horizontal="center" vertical="center" wrapText="1"/>
    </xf>
    <xf numFmtId="0" fontId="1" fillId="9" borderId="0" xfId="1" applyFont="1" applyFill="1" applyBorder="1" applyAlignment="1">
      <alignment horizontal="center" vertical="center" wrapText="1"/>
    </xf>
    <xf numFmtId="0" fontId="1" fillId="9" borderId="26" xfId="1" applyFont="1" applyFill="1" applyBorder="1" applyAlignment="1">
      <alignment horizontal="center" vertical="center" wrapText="1"/>
    </xf>
    <xf numFmtId="0" fontId="3" fillId="5" borderId="28" xfId="0" applyFont="1" applyFill="1" applyBorder="1" applyAlignment="1">
      <alignment horizontal="center" vertical="center" wrapText="1"/>
    </xf>
    <xf numFmtId="0" fontId="4" fillId="6" borderId="30" xfId="0" applyFont="1" applyFill="1" applyBorder="1" applyAlignment="1">
      <alignment horizontal="center" vertical="center" wrapText="1"/>
    </xf>
    <xf numFmtId="0" fontId="4" fillId="6" borderId="31" xfId="0" applyFont="1" applyFill="1" applyBorder="1" applyAlignment="1">
      <alignment horizontal="center" vertical="center" wrapText="1"/>
    </xf>
    <xf numFmtId="0" fontId="2" fillId="0" borderId="17" xfId="0" applyFont="1" applyBorder="1" applyAlignment="1">
      <alignment horizontal="center" vertical="center"/>
    </xf>
    <xf numFmtId="0" fontId="5" fillId="0" borderId="33" xfId="1" applyFont="1" applyBorder="1" applyAlignment="1">
      <alignment horizontal="center" vertical="center"/>
    </xf>
    <xf numFmtId="0" fontId="5" fillId="0" borderId="34" xfId="1" applyFont="1" applyBorder="1" applyAlignment="1">
      <alignment horizontal="center" vertical="center"/>
    </xf>
    <xf numFmtId="0" fontId="6" fillId="0" borderId="35" xfId="0" applyFont="1" applyBorder="1" applyAlignment="1">
      <alignment horizontal="center" vertical="center"/>
    </xf>
    <xf numFmtId="0" fontId="6" fillId="0" borderId="36" xfId="0" applyFont="1" applyBorder="1" applyAlignment="1">
      <alignment horizontal="center" vertical="center"/>
    </xf>
    <xf numFmtId="0" fontId="6" fillId="0" borderId="37" xfId="0" applyFont="1" applyBorder="1" applyAlignment="1">
      <alignment horizontal="center" vertical="center"/>
    </xf>
    <xf numFmtId="0" fontId="0" fillId="6" borderId="30" xfId="0" applyFill="1" applyBorder="1" applyAlignment="1">
      <alignment horizontal="center" vertical="center" wrapText="1"/>
    </xf>
    <xf numFmtId="0" fontId="4" fillId="6" borderId="31" xfId="0" applyFont="1" applyFill="1" applyBorder="1" applyAlignment="1">
      <alignment horizontal="center" vertical="center"/>
    </xf>
    <xf numFmtId="0" fontId="0" fillId="2" borderId="38" xfId="1" applyFont="1" applyFill="1" applyBorder="1" applyAlignment="1" applyProtection="1">
      <alignment horizontal="center" vertical="center" wrapText="1"/>
      <protection locked="0"/>
    </xf>
    <xf numFmtId="0" fontId="1" fillId="2" borderId="23" xfId="1" applyFont="1" applyFill="1" applyBorder="1" applyAlignment="1">
      <alignment horizontal="center" vertical="center" wrapText="1"/>
    </xf>
    <xf numFmtId="0" fontId="1" fillId="4" borderId="23" xfId="1" applyFont="1" applyFill="1" applyBorder="1" applyAlignment="1">
      <alignment horizontal="center" vertical="center" wrapText="1"/>
    </xf>
    <xf numFmtId="0" fontId="1" fillId="4" borderId="31" xfId="1" applyFont="1" applyFill="1" applyBorder="1" applyAlignment="1">
      <alignment horizontal="center" vertical="center" wrapText="1"/>
    </xf>
    <xf numFmtId="0" fontId="1" fillId="3" borderId="31" xfId="1" applyFont="1" applyFill="1" applyBorder="1" applyAlignment="1">
      <alignment horizontal="center" vertical="center"/>
    </xf>
    <xf numFmtId="0" fontId="1" fillId="4" borderId="30" xfId="1" applyFont="1" applyFill="1" applyBorder="1" applyAlignment="1" applyProtection="1">
      <alignment horizontal="center" vertical="center" wrapText="1"/>
      <protection locked="0"/>
    </xf>
    <xf numFmtId="0" fontId="0" fillId="2" borderId="41" xfId="1" applyFont="1" applyFill="1" applyBorder="1" applyAlignment="1" applyProtection="1">
      <alignment horizontal="center" vertical="center" wrapText="1"/>
      <protection locked="0"/>
    </xf>
    <xf numFmtId="0" fontId="0" fillId="2" borderId="42" xfId="1" applyFont="1" applyFill="1" applyBorder="1" applyAlignment="1" applyProtection="1">
      <alignment horizontal="center" vertical="center" wrapText="1"/>
      <protection locked="0"/>
    </xf>
    <xf numFmtId="0" fontId="0" fillId="2" borderId="5" xfId="1" applyFont="1" applyFill="1" applyBorder="1" applyAlignment="1" applyProtection="1">
      <alignment horizontal="center" vertical="center" wrapText="1"/>
      <protection locked="0"/>
    </xf>
    <xf numFmtId="0" fontId="1" fillId="4" borderId="31" xfId="1" applyFont="1" applyFill="1" applyBorder="1" applyAlignment="1">
      <alignment horizontal="center" vertical="center"/>
    </xf>
    <xf numFmtId="0" fontId="1" fillId="4" borderId="31" xfId="1" applyFont="1" applyFill="1" applyBorder="1" applyAlignment="1" applyProtection="1">
      <alignment horizontal="center" vertical="center" wrapText="1"/>
      <protection locked="0"/>
    </xf>
    <xf numFmtId="0" fontId="1" fillId="3" borderId="31" xfId="1" applyFont="1" applyFill="1" applyBorder="1" applyAlignment="1" applyProtection="1">
      <alignment horizontal="center" vertical="center" wrapText="1"/>
      <protection locked="0"/>
    </xf>
    <xf numFmtId="0" fontId="5" fillId="0" borderId="32" xfId="1" applyFont="1" applyBorder="1" applyAlignment="1">
      <alignment vertical="center"/>
    </xf>
    <xf numFmtId="0" fontId="2" fillId="5" borderId="46" xfId="1" applyFont="1" applyFill="1" applyBorder="1" applyAlignment="1">
      <alignment vertical="center"/>
    </xf>
    <xf numFmtId="0" fontId="2" fillId="5" borderId="46" xfId="1" applyFont="1" applyFill="1" applyBorder="1" applyAlignment="1">
      <alignment vertical="top"/>
    </xf>
    <xf numFmtId="0" fontId="2" fillId="5" borderId="47" xfId="1" applyFont="1" applyFill="1" applyBorder="1" applyAlignment="1">
      <alignment vertical="top"/>
    </xf>
    <xf numFmtId="0" fontId="5" fillId="0" borderId="15" xfId="1" applyFont="1" applyBorder="1" applyAlignment="1">
      <alignment horizontal="center" vertical="center"/>
    </xf>
    <xf numFmtId="0" fontId="5" fillId="0" borderId="16" xfId="1" applyFont="1" applyBorder="1" applyAlignment="1">
      <alignment horizontal="center" vertical="center"/>
    </xf>
    <xf numFmtId="0" fontId="2" fillId="0" borderId="35" xfId="0" applyFont="1" applyBorder="1" applyAlignment="1">
      <alignment horizontal="center" vertical="center"/>
    </xf>
    <xf numFmtId="0" fontId="2" fillId="0" borderId="36" xfId="0" applyFont="1" applyBorder="1" applyAlignment="1">
      <alignment horizontal="center" vertical="center"/>
    </xf>
    <xf numFmtId="0" fontId="6" fillId="0" borderId="51" xfId="0" applyFont="1" applyBorder="1" applyAlignment="1">
      <alignment horizontal="center" vertical="center"/>
    </xf>
    <xf numFmtId="0" fontId="1" fillId="6" borderId="20" xfId="0" applyFont="1" applyFill="1" applyBorder="1" applyAlignment="1">
      <alignment horizontal="center" vertical="center"/>
    </xf>
    <xf numFmtId="0" fontId="1" fillId="4" borderId="21" xfId="1" applyFont="1" applyFill="1" applyBorder="1" applyAlignment="1" applyProtection="1">
      <alignment horizontal="center" vertical="center" wrapText="1"/>
      <protection locked="0"/>
    </xf>
    <xf numFmtId="0" fontId="0" fillId="4" borderId="30" xfId="1" applyFont="1" applyFill="1" applyBorder="1" applyAlignment="1">
      <alignment horizontal="center" vertical="center"/>
    </xf>
    <xf numFmtId="0" fontId="1" fillId="4" borderId="30" xfId="1" applyFont="1" applyFill="1" applyBorder="1" applyAlignment="1">
      <alignment horizontal="center" vertical="center"/>
    </xf>
    <xf numFmtId="0" fontId="0" fillId="4" borderId="53" xfId="1" applyFont="1" applyFill="1" applyBorder="1" applyAlignment="1" applyProtection="1">
      <alignment horizontal="center" vertical="center" wrapText="1"/>
      <protection locked="0"/>
    </xf>
    <xf numFmtId="0" fontId="0" fillId="4" borderId="54" xfId="0" applyFill="1" applyBorder="1" applyAlignment="1">
      <alignment horizontal="center" vertical="center"/>
    </xf>
    <xf numFmtId="0" fontId="1" fillId="4" borderId="39" xfId="1" applyFont="1" applyFill="1" applyBorder="1" applyAlignment="1" applyProtection="1">
      <alignment horizontal="center" vertical="center" wrapText="1"/>
      <protection locked="0"/>
    </xf>
    <xf numFmtId="0" fontId="1" fillId="2" borderId="23" xfId="1" applyFont="1" applyFill="1" applyBorder="1" applyAlignment="1" applyProtection="1">
      <alignment horizontal="center" vertical="center" wrapText="1"/>
      <protection locked="0"/>
    </xf>
    <xf numFmtId="0" fontId="1" fillId="4" borderId="40" xfId="1" applyFont="1" applyFill="1" applyBorder="1" applyAlignment="1" applyProtection="1">
      <alignment horizontal="center" vertical="center" wrapText="1"/>
      <protection locked="0"/>
    </xf>
    <xf numFmtId="0" fontId="1" fillId="2" borderId="55" xfId="1" applyFont="1" applyFill="1" applyBorder="1" applyAlignment="1" applyProtection="1">
      <alignment horizontal="center" vertical="center" wrapText="1"/>
      <protection locked="0"/>
    </xf>
    <xf numFmtId="0" fontId="1" fillId="3" borderId="40" xfId="1" applyFont="1" applyFill="1" applyBorder="1" applyAlignment="1" applyProtection="1">
      <alignment horizontal="center" vertical="center" wrapText="1"/>
      <protection locked="0"/>
    </xf>
    <xf numFmtId="0" fontId="0" fillId="2" borderId="27" xfId="1" applyFont="1" applyFill="1" applyBorder="1" applyAlignment="1">
      <alignment horizontal="left" vertical="top" wrapText="1"/>
    </xf>
    <xf numFmtId="0" fontId="0" fillId="2" borderId="28" xfId="1" applyFont="1" applyFill="1" applyBorder="1" applyAlignment="1">
      <alignment horizontal="left" vertical="top" wrapText="1"/>
    </xf>
    <xf numFmtId="0" fontId="0" fillId="2" borderId="29" xfId="1" applyFont="1" applyFill="1" applyBorder="1" applyAlignment="1">
      <alignment horizontal="left" vertical="top" wrapText="1"/>
    </xf>
    <xf numFmtId="0" fontId="0" fillId="2" borderId="30" xfId="1" applyFont="1" applyFill="1" applyBorder="1" applyAlignment="1">
      <alignment horizontal="left" vertical="top" wrapText="1"/>
    </xf>
    <xf numFmtId="0" fontId="0" fillId="2" borderId="31" xfId="1" applyFont="1" applyFill="1" applyBorder="1" applyAlignment="1">
      <alignment horizontal="left" vertical="top" wrapText="1"/>
    </xf>
    <xf numFmtId="0" fontId="4" fillId="2" borderId="53" xfId="0" applyFont="1" applyFill="1" applyBorder="1" applyAlignment="1">
      <alignment horizontal="left" vertical="top" wrapText="1"/>
    </xf>
    <xf numFmtId="0" fontId="4" fillId="2" borderId="43" xfId="0" applyFont="1" applyFill="1" applyBorder="1" applyAlignment="1">
      <alignment horizontal="left" vertical="top" wrapText="1"/>
    </xf>
    <xf numFmtId="0" fontId="0" fillId="2" borderId="30" xfId="1" applyFont="1" applyFill="1" applyBorder="1" applyAlignment="1">
      <alignment horizontal="center" vertical="center"/>
    </xf>
    <xf numFmtId="0" fontId="0" fillId="2" borderId="56" xfId="1" applyFont="1" applyFill="1" applyBorder="1" applyAlignment="1" applyProtection="1">
      <alignment horizontal="center" vertical="center" wrapText="1"/>
      <protection locked="0"/>
    </xf>
    <xf numFmtId="0" fontId="0" fillId="2" borderId="57" xfId="1" applyFont="1" applyFill="1" applyBorder="1" applyAlignment="1" applyProtection="1">
      <alignment horizontal="center" vertical="center" wrapText="1"/>
      <protection locked="0"/>
    </xf>
    <xf numFmtId="0" fontId="0" fillId="2" borderId="30" xfId="1" applyFont="1" applyFill="1" applyBorder="1" applyAlignment="1" applyProtection="1">
      <alignment horizontal="center" vertical="center" wrapText="1"/>
      <protection locked="0"/>
    </xf>
    <xf numFmtId="0" fontId="2" fillId="2" borderId="58" xfId="1" applyFont="1" applyFill="1" applyBorder="1" applyAlignment="1" applyProtection="1">
      <alignment horizontal="center" vertical="center" wrapText="1"/>
      <protection locked="0"/>
    </xf>
    <xf numFmtId="0" fontId="0" fillId="2" borderId="44" xfId="1" applyFont="1" applyFill="1" applyBorder="1" applyAlignment="1" applyProtection="1">
      <alignment horizontal="left" vertical="center" wrapText="1" indent="2"/>
      <protection locked="0"/>
    </xf>
    <xf numFmtId="0" fontId="1" fillId="2" borderId="30" xfId="1" applyFont="1" applyFill="1" applyBorder="1" applyAlignment="1">
      <alignment horizontal="center" vertical="center"/>
    </xf>
    <xf numFmtId="0" fontId="0" fillId="2" borderId="30" xfId="1" applyNumberFormat="1" applyFont="1" applyFill="1" applyBorder="1" applyAlignment="1">
      <alignment horizontal="center" vertical="center"/>
    </xf>
    <xf numFmtId="0" fontId="1" fillId="2" borderId="30" xfId="1" applyFont="1" applyFill="1" applyBorder="1" applyAlignment="1">
      <alignment horizontal="center" vertical="center" wrapText="1"/>
    </xf>
    <xf numFmtId="0" fontId="1" fillId="2" borderId="30" xfId="1" applyFont="1" applyFill="1" applyBorder="1" applyAlignment="1" applyProtection="1">
      <alignment horizontal="center" vertical="center" wrapText="1"/>
      <protection locked="0"/>
    </xf>
    <xf numFmtId="0" fontId="1" fillId="2" borderId="53" xfId="1" applyFont="1" applyFill="1" applyBorder="1" applyAlignment="1" applyProtection="1">
      <alignment horizontal="center" vertical="center" wrapText="1"/>
      <protection locked="0"/>
    </xf>
    <xf numFmtId="0" fontId="5" fillId="0" borderId="59" xfId="1" applyFont="1" applyBorder="1" applyAlignment="1">
      <alignment horizontal="center" vertical="center"/>
    </xf>
    <xf numFmtId="0" fontId="5" fillId="0" borderId="60" xfId="1" applyFont="1" applyBorder="1" applyAlignment="1">
      <alignment horizontal="center" vertical="center"/>
    </xf>
    <xf numFmtId="0" fontId="2" fillId="0" borderId="61" xfId="0" applyFont="1" applyBorder="1" applyAlignment="1">
      <alignment horizontal="center" vertical="center"/>
    </xf>
    <xf numFmtId="0" fontId="5" fillId="0" borderId="52" xfId="1" applyFont="1" applyFill="1" applyBorder="1" applyAlignment="1">
      <alignment horizontal="center" vertical="center"/>
    </xf>
    <xf numFmtId="0" fontId="2" fillId="0" borderId="52" xfId="0" applyFont="1" applyFill="1" applyBorder="1" applyAlignment="1">
      <alignment horizontal="center" vertical="center"/>
    </xf>
    <xf numFmtId="0" fontId="4" fillId="6" borderId="30" xfId="0" applyFont="1" applyFill="1" applyBorder="1" applyAlignment="1">
      <alignment horizontal="center" vertical="center"/>
    </xf>
    <xf numFmtId="0" fontId="0" fillId="0" borderId="0" xfId="0" applyAlignment="1"/>
    <xf numFmtId="0" fontId="1" fillId="3" borderId="22" xfId="1" applyFont="1" applyFill="1" applyBorder="1" applyAlignment="1">
      <alignment horizontal="center" vertical="center"/>
    </xf>
    <xf numFmtId="0" fontId="5" fillId="0" borderId="50" xfId="1" applyFont="1" applyBorder="1" applyAlignment="1">
      <alignment horizontal="center" vertical="center"/>
    </xf>
    <xf numFmtId="0" fontId="6" fillId="0" borderId="62" xfId="0" applyFont="1" applyBorder="1" applyAlignment="1">
      <alignment horizontal="center" vertical="center"/>
    </xf>
    <xf numFmtId="0" fontId="1" fillId="3" borderId="22" xfId="1" applyFont="1" applyFill="1" applyBorder="1" applyAlignment="1" applyProtection="1">
      <alignment horizontal="center" vertical="center" wrapText="1"/>
      <protection locked="0"/>
    </xf>
    <xf numFmtId="0" fontId="1" fillId="3" borderId="24" xfId="1" applyFont="1" applyFill="1" applyBorder="1" applyAlignment="1" applyProtection="1">
      <alignment horizontal="center" vertical="center" wrapText="1"/>
      <protection locked="0"/>
    </xf>
    <xf numFmtId="0" fontId="2" fillId="5" borderId="63" xfId="0" applyFont="1" applyFill="1" applyBorder="1" applyAlignment="1">
      <alignment horizontal="center" vertical="center" wrapText="1"/>
    </xf>
    <xf numFmtId="0" fontId="1" fillId="6" borderId="25" xfId="0" applyFont="1" applyFill="1" applyBorder="1" applyAlignment="1">
      <alignment horizontal="center" vertical="center"/>
    </xf>
    <xf numFmtId="0" fontId="1" fillId="4" borderId="25" xfId="1" applyFont="1" applyFill="1" applyBorder="1" applyAlignment="1">
      <alignment horizontal="center" vertical="center" wrapText="1"/>
    </xf>
    <xf numFmtId="0" fontId="5" fillId="0" borderId="64" xfId="1" applyFont="1" applyBorder="1" applyAlignment="1">
      <alignment horizontal="center" vertical="center"/>
    </xf>
    <xf numFmtId="0" fontId="2" fillId="0" borderId="0" xfId="0" applyFont="1" applyBorder="1" applyAlignment="1">
      <alignment horizontal="center" vertical="center"/>
    </xf>
    <xf numFmtId="0" fontId="1" fillId="4" borderId="25" xfId="1" applyFont="1" applyFill="1" applyBorder="1" applyAlignment="1">
      <alignment horizontal="center" vertical="center"/>
    </xf>
    <xf numFmtId="0" fontId="0" fillId="4" borderId="25" xfId="0" applyFont="1" applyFill="1" applyBorder="1" applyAlignment="1">
      <alignment horizontal="center" vertical="center" wrapText="1"/>
    </xf>
    <xf numFmtId="0" fontId="1" fillId="4" borderId="65" xfId="1" applyFont="1" applyFill="1" applyBorder="1" applyAlignment="1">
      <alignment horizontal="center" vertical="center"/>
    </xf>
    <xf numFmtId="0" fontId="0" fillId="0" borderId="52" xfId="0" applyBorder="1"/>
    <xf numFmtId="0" fontId="0" fillId="2" borderId="30" xfId="1" applyFont="1" applyFill="1" applyBorder="1" applyAlignment="1">
      <alignment horizontal="center" vertical="center" wrapText="1"/>
    </xf>
    <xf numFmtId="0" fontId="0" fillId="2" borderId="66" xfId="1" applyFont="1" applyFill="1" applyBorder="1" applyAlignment="1" applyProtection="1">
      <alignment horizontal="center" vertical="center" wrapText="1"/>
      <protection locked="0"/>
    </xf>
    <xf numFmtId="0" fontId="0" fillId="2" borderId="58" xfId="1" applyFont="1" applyFill="1" applyBorder="1" applyAlignment="1" applyProtection="1">
      <alignment horizontal="center" vertical="center" wrapText="1"/>
      <protection locked="0"/>
    </xf>
    <xf numFmtId="0" fontId="0" fillId="2" borderId="67" xfId="1" applyFont="1" applyFill="1" applyBorder="1" applyAlignment="1" applyProtection="1">
      <alignment horizontal="center" vertical="center" wrapText="1"/>
      <protection locked="0"/>
    </xf>
    <xf numFmtId="0" fontId="9" fillId="5" borderId="45" xfId="1" applyFont="1" applyFill="1" applyBorder="1" applyAlignment="1">
      <alignment vertical="center" wrapText="1"/>
    </xf>
    <xf numFmtId="0" fontId="10" fillId="5" borderId="27" xfId="0" applyFont="1" applyFill="1" applyBorder="1" applyAlignment="1">
      <alignment horizontal="center" vertical="center" wrapText="1"/>
    </xf>
    <xf numFmtId="0" fontId="10" fillId="5" borderId="28" xfId="0" applyFont="1" applyFill="1" applyBorder="1" applyAlignment="1">
      <alignment horizontal="center" vertical="center" wrapText="1"/>
    </xf>
    <xf numFmtId="0" fontId="6" fillId="5" borderId="28" xfId="0" applyFont="1" applyFill="1" applyBorder="1" applyAlignment="1">
      <alignment horizontal="center" vertical="center" wrapText="1"/>
    </xf>
    <xf numFmtId="0" fontId="10" fillId="5" borderId="29" xfId="0" applyFont="1" applyFill="1" applyBorder="1" applyAlignment="1">
      <alignment horizontal="center" vertical="center" wrapText="1"/>
    </xf>
    <xf numFmtId="0" fontId="10" fillId="5" borderId="49" xfId="0" applyFont="1" applyFill="1" applyBorder="1" applyAlignment="1">
      <alignment horizontal="center" vertical="center" wrapText="1"/>
    </xf>
    <xf numFmtId="0" fontId="10" fillId="5" borderId="48" xfId="0" applyFont="1" applyFill="1" applyBorder="1" applyAlignment="1">
      <alignment horizontal="center" vertical="center" wrapText="1"/>
    </xf>
    <xf numFmtId="0" fontId="2" fillId="0" borderId="62" xfId="0" applyFont="1" applyBorder="1" applyAlignment="1">
      <alignment horizontal="center" vertical="center"/>
    </xf>
    <xf numFmtId="0" fontId="6" fillId="0" borderId="68" xfId="0" applyFont="1" applyBorder="1" applyAlignment="1">
      <alignment horizontal="center" vertical="center"/>
    </xf>
    <xf numFmtId="0" fontId="6" fillId="0" borderId="69" xfId="0" applyFont="1" applyBorder="1" applyAlignment="1">
      <alignment horizontal="center" vertical="center"/>
    </xf>
    <xf numFmtId="0" fontId="6" fillId="0" borderId="70" xfId="0" applyFont="1" applyBorder="1" applyAlignment="1">
      <alignment horizontal="center" vertical="center"/>
    </xf>
    <xf numFmtId="0" fontId="6" fillId="9" borderId="46" xfId="1" applyFont="1" applyFill="1" applyBorder="1" applyAlignment="1" applyProtection="1">
      <alignment horizontal="left" vertical="top" wrapText="1"/>
    </xf>
    <xf numFmtId="0" fontId="11" fillId="5" borderId="46" xfId="1" applyFont="1" applyFill="1" applyBorder="1" applyAlignment="1" applyProtection="1">
      <alignment horizontal="left" vertical="top" wrapText="1"/>
    </xf>
    <xf numFmtId="0" fontId="6" fillId="5" borderId="46" xfId="1" applyFont="1" applyFill="1" applyBorder="1" applyAlignment="1" applyProtection="1">
      <alignment horizontal="left" vertical="top" wrapText="1"/>
    </xf>
    <xf numFmtId="0" fontId="11" fillId="5" borderId="46" xfId="1" applyFont="1" applyFill="1" applyBorder="1" applyAlignment="1" applyProtection="1">
      <alignment horizontal="left" vertical="top"/>
    </xf>
    <xf numFmtId="0" fontId="6" fillId="5" borderId="46" xfId="1" applyFont="1" applyFill="1" applyBorder="1" applyAlignment="1">
      <alignment vertical="top"/>
    </xf>
    <xf numFmtId="0" fontId="6" fillId="5" borderId="71" xfId="1" applyFont="1" applyFill="1" applyBorder="1" applyAlignment="1">
      <alignment vertical="center"/>
    </xf>
    <xf numFmtId="0" fontId="6" fillId="9" borderId="45" xfId="0" applyFont="1" applyFill="1" applyBorder="1" applyAlignment="1">
      <alignment vertical="center"/>
    </xf>
    <xf numFmtId="0" fontId="4" fillId="9" borderId="0" xfId="0" applyFont="1" applyFill="1" applyBorder="1" applyAlignment="1">
      <alignment horizontal="center" vertical="center" wrapText="1"/>
    </xf>
    <xf numFmtId="0" fontId="0" fillId="9" borderId="0" xfId="0" applyFill="1" applyBorder="1" applyAlignment="1">
      <alignment horizontal="center" vertical="center" wrapText="1"/>
    </xf>
    <xf numFmtId="0" fontId="1" fillId="9" borderId="0" xfId="0" applyFont="1" applyFill="1" applyBorder="1" applyAlignment="1">
      <alignment horizontal="center" vertical="center" wrapText="1"/>
    </xf>
    <xf numFmtId="0" fontId="4" fillId="9" borderId="0" xfId="0" applyFont="1" applyFill="1" applyBorder="1" applyAlignment="1">
      <alignment horizontal="center" vertical="center"/>
    </xf>
    <xf numFmtId="0" fontId="1" fillId="9" borderId="0" xfId="0" applyFont="1" applyFill="1" applyBorder="1" applyAlignment="1">
      <alignment horizontal="center" vertical="center"/>
    </xf>
    <xf numFmtId="0" fontId="0" fillId="9" borderId="0" xfId="0" applyFill="1" applyBorder="1"/>
    <xf numFmtId="0" fontId="4" fillId="9" borderId="26" xfId="0" applyFont="1" applyFill="1" applyBorder="1" applyAlignment="1">
      <alignment horizontal="center" vertical="center" wrapText="1"/>
    </xf>
    <xf numFmtId="0" fontId="8" fillId="0" borderId="0" xfId="0" applyFont="1" applyAlignment="1">
      <alignment horizontal="center" wrapText="1"/>
    </xf>
  </cellXfs>
  <cellStyles count="3">
    <cellStyle name="Hyperlink" xfId="2" builtinId="8"/>
    <cellStyle name="Normal" xfId="0" builtinId="0"/>
    <cellStyle name="Normal 2" xfId="1" xr:uid="{00000000-0005-0000-0000-00000100000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mwcog.org\DFS\DEP\CLIMATE%20ENERGY\BEEAC\BEEAC%20Projects\BEEAC%20Survey\2019\Returned\Alexandria%20FY2019%20BEEAC%20Priorities%20and%20EV%20Infrastructure%20Survey%20-%20Final%20Versi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EAC Priorities"/>
      <sheetName val="EV Infrastructure"/>
    </sheetNames>
    <sheetDataSet>
      <sheetData sheetId="0"/>
      <sheetData sheetId="1">
        <row r="57">
          <cell r="C57" t="str">
            <v>Currently through VW Mitigation Trust</v>
          </cell>
        </row>
        <row r="58">
          <cell r="C58" t="str">
            <v>Yes, informally through VDEQ Request for Information process. Formal processes have not been offered yet, but City of Alexandria agencies anticipate applying for program funding. Actively working with state-awarded vendor - EVGo - for EV charging station deployment locations.</v>
          </cell>
        </row>
        <row r="59">
          <cell r="C59" t="str">
            <v>Criteria specifically for EV charging stations are not explicitly provided on the City's permitting website.</v>
          </cell>
        </row>
        <row r="60">
          <cell r="C60" t="str">
            <v>Bill Eger, bill.eger@alexandriava.gov, (703) 746-3202</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building.arlingtonva.us/resource/electrical-permit-application/" TargetMode="External"/><Relationship Id="rId1" Type="http://schemas.openxmlformats.org/officeDocument/2006/relationships/hyperlink" Target="https://www.cityoflaurel.org/permits/permit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1045F-31F5-4C43-A92B-554C0BA6D61E}">
  <dimension ref="A1:BT64"/>
  <sheetViews>
    <sheetView tabSelected="1" zoomScale="75" zoomScaleNormal="75" workbookViewId="0">
      <pane xSplit="3" ySplit="7" topLeftCell="D38" activePane="bottomRight" state="frozen"/>
      <selection pane="topRight" activeCell="D1" sqref="D1"/>
      <selection pane="bottomLeft" activeCell="A8" sqref="A8"/>
      <selection pane="bottomRight" activeCell="F9" sqref="F9"/>
    </sheetView>
  </sheetViews>
  <sheetFormatPr defaultRowHeight="15" x14ac:dyDescent="0.25"/>
  <cols>
    <col min="1" max="1" width="46.85546875" customWidth="1"/>
    <col min="2" max="2" width="24.140625" hidden="1" customWidth="1"/>
    <col min="3" max="3" width="17.5703125" hidden="1" customWidth="1"/>
    <col min="4" max="4" width="18.85546875" customWidth="1"/>
    <col min="5" max="5" width="24.28515625" customWidth="1"/>
    <col min="6" max="6" width="18" customWidth="1"/>
    <col min="7" max="7" width="16.7109375" customWidth="1"/>
    <col min="8" max="8" width="13.85546875" hidden="1" customWidth="1"/>
    <col min="9" max="9" width="18.5703125" hidden="1" customWidth="1"/>
    <col min="10" max="10" width="21.42578125" customWidth="1"/>
    <col min="11" max="11" width="14.7109375" customWidth="1"/>
    <col min="12" max="12" width="18.28515625" hidden="1" customWidth="1"/>
    <col min="13" max="13" width="24.28515625" customWidth="1"/>
    <col min="14" max="14" width="14.5703125" hidden="1" customWidth="1"/>
    <col min="15" max="15" width="20.140625" customWidth="1"/>
    <col min="16" max="16" width="23.5703125" customWidth="1"/>
    <col min="17" max="17" width="18.5703125" customWidth="1"/>
    <col min="18" max="18" width="15.85546875" hidden="1" customWidth="1"/>
    <col min="19" max="19" width="21" customWidth="1"/>
    <col min="20" max="20" width="19.42578125" hidden="1" customWidth="1"/>
    <col min="21" max="21" width="19.7109375" customWidth="1"/>
    <col min="22" max="22" width="13.7109375" hidden="1" customWidth="1"/>
    <col min="23" max="23" width="15.28515625" hidden="1" customWidth="1"/>
    <col min="24" max="24" width="20.28515625" customWidth="1"/>
    <col min="25" max="25" width="8.42578125" style="48" customWidth="1"/>
    <col min="26" max="26" width="25.42578125" hidden="1" customWidth="1"/>
    <col min="27" max="27" width="18.140625" hidden="1" customWidth="1"/>
    <col min="28" max="28" width="16.28515625" customWidth="1"/>
    <col min="29" max="29" width="21.85546875" customWidth="1"/>
    <col min="30" max="30" width="18" customWidth="1"/>
    <col min="31" max="31" width="21" customWidth="1"/>
    <col min="32" max="32" width="17.7109375" hidden="1" customWidth="1"/>
    <col min="33" max="33" width="18.7109375" hidden="1" customWidth="1"/>
    <col min="34" max="34" width="17.85546875" customWidth="1"/>
    <col min="35" max="35" width="15.42578125" customWidth="1"/>
    <col min="36" max="36" width="17.28515625" hidden="1" customWidth="1"/>
    <col min="37" max="37" width="22.85546875" customWidth="1"/>
    <col min="38" max="38" width="16" hidden="1" customWidth="1"/>
    <col min="39" max="39" width="20.140625" customWidth="1"/>
    <col min="40" max="40" width="23.7109375" customWidth="1"/>
    <col min="41" max="41" width="19.85546875" customWidth="1"/>
    <col min="42" max="42" width="17" hidden="1" customWidth="1"/>
    <col min="43" max="43" width="20.42578125" customWidth="1"/>
    <col min="44" max="44" width="14.85546875" hidden="1" customWidth="1"/>
    <col min="45" max="45" width="21.5703125" customWidth="1"/>
    <col min="46" max="46" width="13.28515625" hidden="1" customWidth="1"/>
    <col min="47" max="47" width="17.42578125" hidden="1" customWidth="1"/>
    <col min="48" max="48" width="18.5703125" customWidth="1"/>
    <col min="49" max="49" width="7.140625" customWidth="1"/>
    <col min="50" max="50" width="23.28515625" hidden="1" customWidth="1"/>
    <col min="51" max="51" width="17.5703125" hidden="1" customWidth="1"/>
    <col min="52" max="52" width="15.28515625" customWidth="1"/>
    <col min="53" max="53" width="21.7109375" customWidth="1"/>
    <col min="54" max="54" width="15.85546875" customWidth="1"/>
    <col min="55" max="55" width="17.85546875" customWidth="1"/>
    <col min="56" max="56" width="18.5703125" hidden="1" customWidth="1"/>
    <col min="57" max="57" width="18.28515625" hidden="1" customWidth="1"/>
    <col min="58" max="58" width="17.5703125" customWidth="1"/>
    <col min="59" max="59" width="16" customWidth="1"/>
    <col min="60" max="60" width="16.42578125" hidden="1" customWidth="1"/>
    <col min="61" max="61" width="22.7109375" customWidth="1"/>
    <col min="62" max="62" width="15.140625" hidden="1" customWidth="1"/>
    <col min="63" max="63" width="18" customWidth="1"/>
    <col min="64" max="65" width="18.28515625" customWidth="1"/>
    <col min="66" max="66" width="19.28515625" hidden="1" customWidth="1"/>
    <col min="67" max="67" width="17.5703125" customWidth="1"/>
    <col min="68" max="68" width="18.7109375" hidden="1" customWidth="1"/>
    <col min="69" max="69" width="19.5703125" customWidth="1"/>
    <col min="70" max="70" width="13.140625" hidden="1" customWidth="1"/>
    <col min="71" max="71" width="19.7109375" hidden="1" customWidth="1"/>
    <col min="72" max="72" width="18" customWidth="1"/>
  </cols>
  <sheetData>
    <row r="1" spans="1:72" ht="95.25" thickBot="1" x14ac:dyDescent="0.55000000000000004">
      <c r="A1" s="231" t="s">
        <v>176</v>
      </c>
      <c r="D1" s="187"/>
      <c r="E1" s="187"/>
      <c r="F1" s="187"/>
      <c r="G1" s="187"/>
      <c r="H1" s="187"/>
      <c r="I1" s="187"/>
      <c r="J1" s="187"/>
      <c r="K1" s="187"/>
      <c r="L1" s="187"/>
      <c r="M1" s="187"/>
      <c r="N1" s="187"/>
      <c r="O1" s="187"/>
      <c r="P1" s="187"/>
      <c r="Q1" s="187"/>
      <c r="R1" s="187"/>
      <c r="S1" s="187"/>
      <c r="T1" s="187"/>
      <c r="U1" s="187"/>
      <c r="V1" s="187"/>
      <c r="W1" s="187"/>
      <c r="X1" s="187"/>
      <c r="Y1" s="187"/>
      <c r="Z1" s="187"/>
      <c r="AA1" s="187"/>
      <c r="AB1" s="187"/>
      <c r="AC1" s="187"/>
      <c r="AD1" s="187"/>
      <c r="AE1" s="187"/>
      <c r="AF1" s="187"/>
      <c r="AG1" s="187"/>
      <c r="AH1" s="187"/>
      <c r="AI1" s="187"/>
      <c r="AJ1" s="187"/>
      <c r="AK1" s="187"/>
      <c r="AL1" s="187"/>
      <c r="AM1" s="187"/>
      <c r="AN1" s="187"/>
      <c r="AO1" s="187"/>
      <c r="AP1" s="187"/>
      <c r="AQ1" s="187"/>
      <c r="AR1" s="187"/>
      <c r="AS1" s="187"/>
      <c r="AT1" s="187"/>
      <c r="AU1" s="187"/>
      <c r="AV1" s="187"/>
      <c r="AW1" s="187"/>
      <c r="AX1" s="187"/>
      <c r="AY1" s="187"/>
      <c r="AZ1" s="187"/>
      <c r="BA1" s="187"/>
      <c r="BB1" s="187"/>
      <c r="BC1" s="187"/>
      <c r="BD1" s="187"/>
      <c r="BE1" s="187"/>
      <c r="BF1" s="187"/>
      <c r="BG1" s="187"/>
      <c r="BH1" s="187"/>
      <c r="BI1" s="187"/>
      <c r="BJ1" s="187"/>
      <c r="BK1" s="187"/>
      <c r="BL1" s="187"/>
      <c r="BM1" s="187"/>
      <c r="BN1" s="187"/>
      <c r="BO1" s="187"/>
      <c r="BP1" s="187"/>
      <c r="BQ1" s="187"/>
      <c r="BR1" s="187"/>
      <c r="BS1" s="187"/>
      <c r="BT1" s="187"/>
    </row>
    <row r="2" spans="1:72" ht="22.5" thickTop="1" thickBot="1" x14ac:dyDescent="0.3">
      <c r="A2" s="125" t="s">
        <v>139</v>
      </c>
      <c r="B2" s="112"/>
      <c r="C2" s="124"/>
      <c r="D2" s="124"/>
      <c r="E2" s="124"/>
      <c r="F2" s="124"/>
      <c r="G2" s="124"/>
      <c r="H2" s="124"/>
      <c r="I2" s="124"/>
      <c r="J2" s="124"/>
      <c r="K2" s="124"/>
      <c r="L2" s="124"/>
      <c r="M2" s="124"/>
      <c r="N2" s="124"/>
      <c r="O2" s="124"/>
      <c r="P2" s="124"/>
      <c r="Q2" s="124"/>
      <c r="R2" s="124"/>
      <c r="S2" s="124"/>
      <c r="T2" s="124"/>
      <c r="U2" s="124"/>
      <c r="V2" s="124"/>
      <c r="W2" s="124"/>
      <c r="X2" s="181"/>
      <c r="Y2" s="184"/>
      <c r="Z2" s="182" t="s">
        <v>140</v>
      </c>
      <c r="AA2" s="147"/>
      <c r="AB2" s="147"/>
      <c r="AC2" s="147"/>
      <c r="AD2" s="147"/>
      <c r="AE2" s="147"/>
      <c r="AF2" s="147"/>
      <c r="AG2" s="147"/>
      <c r="AH2" s="147"/>
      <c r="AI2" s="147"/>
      <c r="AJ2" s="147"/>
      <c r="AK2" s="147"/>
      <c r="AL2" s="147"/>
      <c r="AM2" s="147"/>
      <c r="AN2" s="147"/>
      <c r="AO2" s="147"/>
      <c r="AP2" s="147"/>
      <c r="AQ2" s="147"/>
      <c r="AR2" s="147"/>
      <c r="AS2" s="147"/>
      <c r="AT2" s="147"/>
      <c r="AU2" s="147"/>
      <c r="AV2" s="189"/>
      <c r="AW2" s="201"/>
      <c r="AX2" s="196" t="s">
        <v>141</v>
      </c>
      <c r="AY2" s="147"/>
      <c r="AZ2" s="147"/>
      <c r="BA2" s="147"/>
      <c r="BB2" s="147"/>
      <c r="BC2" s="147"/>
      <c r="BD2" s="147"/>
      <c r="BE2" s="147"/>
      <c r="BF2" s="147"/>
      <c r="BG2" s="147"/>
      <c r="BH2" s="147"/>
      <c r="BI2" s="147"/>
      <c r="BJ2" s="147"/>
      <c r="BK2" s="147"/>
      <c r="BL2" s="147"/>
      <c r="BM2" s="147"/>
      <c r="BN2" s="147"/>
      <c r="BO2" s="147"/>
      <c r="BP2" s="147"/>
      <c r="BQ2" s="147"/>
      <c r="BR2" s="147"/>
      <c r="BS2" s="147"/>
      <c r="BT2" s="148"/>
    </row>
    <row r="3" spans="1:72" ht="22.5" thickTop="1" thickBot="1" x14ac:dyDescent="0.3">
      <c r="A3" s="143"/>
      <c r="B3" s="123" t="s">
        <v>142</v>
      </c>
      <c r="C3" s="126" t="s">
        <v>143</v>
      </c>
      <c r="D3" s="127"/>
      <c r="E3" s="127"/>
      <c r="F3" s="127"/>
      <c r="G3" s="127"/>
      <c r="H3" s="127"/>
      <c r="I3" s="127"/>
      <c r="J3" s="127"/>
      <c r="K3" s="127"/>
      <c r="L3" s="127"/>
      <c r="M3" s="127"/>
      <c r="N3" s="127"/>
      <c r="O3" s="128"/>
      <c r="P3" s="126" t="s">
        <v>144</v>
      </c>
      <c r="Q3" s="127"/>
      <c r="R3" s="127"/>
      <c r="S3" s="127"/>
      <c r="T3" s="127"/>
      <c r="U3" s="127"/>
      <c r="V3" s="127"/>
      <c r="W3" s="127"/>
      <c r="X3" s="128"/>
      <c r="Y3" s="185"/>
      <c r="Z3" s="183" t="s">
        <v>142</v>
      </c>
      <c r="AA3" s="149" t="s">
        <v>143</v>
      </c>
      <c r="AB3" s="150"/>
      <c r="AC3" s="150"/>
      <c r="AD3" s="150"/>
      <c r="AE3" s="150"/>
      <c r="AF3" s="150"/>
      <c r="AG3" s="150"/>
      <c r="AH3" s="150"/>
      <c r="AI3" s="150"/>
      <c r="AJ3" s="150"/>
      <c r="AK3" s="150"/>
      <c r="AL3" s="150"/>
      <c r="AM3" s="213"/>
      <c r="AN3" s="214" t="s">
        <v>144</v>
      </c>
      <c r="AO3" s="215"/>
      <c r="AP3" s="215"/>
      <c r="AQ3" s="215"/>
      <c r="AR3" s="215"/>
      <c r="AS3" s="215"/>
      <c r="AT3" s="215"/>
      <c r="AU3" s="215"/>
      <c r="AV3" s="216"/>
      <c r="AW3" s="201"/>
      <c r="AX3" s="197" t="s">
        <v>142</v>
      </c>
      <c r="AY3" s="126" t="s">
        <v>143</v>
      </c>
      <c r="AZ3" s="127"/>
      <c r="BA3" s="127"/>
      <c r="BB3" s="127"/>
      <c r="BC3" s="127"/>
      <c r="BD3" s="127"/>
      <c r="BE3" s="127"/>
      <c r="BF3" s="127"/>
      <c r="BG3" s="127"/>
      <c r="BH3" s="127"/>
      <c r="BI3" s="127"/>
      <c r="BJ3" s="127"/>
      <c r="BK3" s="190"/>
      <c r="BL3" s="126" t="s">
        <v>144</v>
      </c>
      <c r="BM3" s="127"/>
      <c r="BN3" s="127"/>
      <c r="BO3" s="127"/>
      <c r="BP3" s="127"/>
      <c r="BQ3" s="127"/>
      <c r="BR3" s="127"/>
      <c r="BS3" s="127"/>
      <c r="BT3" s="151"/>
    </row>
    <row r="4" spans="1:72" ht="30.75" customHeight="1" thickTop="1" x14ac:dyDescent="0.25">
      <c r="A4" s="223" t="s">
        <v>177</v>
      </c>
      <c r="B4" s="64" t="s">
        <v>0</v>
      </c>
      <c r="C4" s="91" t="s">
        <v>11</v>
      </c>
      <c r="D4" s="207" t="s">
        <v>8</v>
      </c>
      <c r="E4" s="208" t="s">
        <v>100</v>
      </c>
      <c r="F4" s="209" t="s">
        <v>9</v>
      </c>
      <c r="G4" s="208" t="s">
        <v>2</v>
      </c>
      <c r="H4" s="209" t="s">
        <v>1</v>
      </c>
      <c r="I4" s="208" t="s">
        <v>4</v>
      </c>
      <c r="J4" s="208" t="s">
        <v>10</v>
      </c>
      <c r="K4" s="208" t="s">
        <v>42</v>
      </c>
      <c r="L4" s="208" t="s">
        <v>3</v>
      </c>
      <c r="M4" s="208" t="s">
        <v>7</v>
      </c>
      <c r="N4" s="208" t="s">
        <v>5</v>
      </c>
      <c r="O4" s="210" t="s">
        <v>6</v>
      </c>
      <c r="P4" s="207" t="s">
        <v>12</v>
      </c>
      <c r="Q4" s="208" t="s">
        <v>13</v>
      </c>
      <c r="R4" s="208" t="s">
        <v>15</v>
      </c>
      <c r="S4" s="208" t="s">
        <v>14</v>
      </c>
      <c r="T4" s="208" t="s">
        <v>16</v>
      </c>
      <c r="U4" s="208" t="s">
        <v>17</v>
      </c>
      <c r="V4" s="208" t="s">
        <v>19</v>
      </c>
      <c r="W4" s="208" t="s">
        <v>20</v>
      </c>
      <c r="X4" s="210" t="s">
        <v>18</v>
      </c>
      <c r="Y4" s="39"/>
      <c r="Z4" s="72" t="s">
        <v>0</v>
      </c>
      <c r="AA4" s="91" t="s">
        <v>11</v>
      </c>
      <c r="AB4" s="207" t="s">
        <v>8</v>
      </c>
      <c r="AC4" s="208" t="s">
        <v>100</v>
      </c>
      <c r="AD4" s="209" t="s">
        <v>9</v>
      </c>
      <c r="AE4" s="208" t="s">
        <v>2</v>
      </c>
      <c r="AF4" s="209" t="s">
        <v>1</v>
      </c>
      <c r="AG4" s="208" t="s">
        <v>4</v>
      </c>
      <c r="AH4" s="208" t="s">
        <v>10</v>
      </c>
      <c r="AI4" s="208" t="s">
        <v>42</v>
      </c>
      <c r="AJ4" s="120" t="s">
        <v>3</v>
      </c>
      <c r="AK4" s="208" t="s">
        <v>7</v>
      </c>
      <c r="AL4" s="208" t="s">
        <v>5</v>
      </c>
      <c r="AM4" s="211" t="s">
        <v>6</v>
      </c>
      <c r="AN4" s="207" t="s">
        <v>12</v>
      </c>
      <c r="AO4" s="208" t="s">
        <v>13</v>
      </c>
      <c r="AP4" s="208" t="s">
        <v>15</v>
      </c>
      <c r="AQ4" s="208" t="s">
        <v>14</v>
      </c>
      <c r="AR4" s="208" t="s">
        <v>16</v>
      </c>
      <c r="AS4" s="208" t="s">
        <v>17</v>
      </c>
      <c r="AT4" s="208" t="s">
        <v>19</v>
      </c>
      <c r="AU4" s="208" t="s">
        <v>20</v>
      </c>
      <c r="AV4" s="211" t="s">
        <v>18</v>
      </c>
      <c r="AW4" s="201"/>
      <c r="AX4" s="193" t="s">
        <v>145</v>
      </c>
      <c r="AY4" s="70" t="s">
        <v>11</v>
      </c>
      <c r="AZ4" s="208" t="s">
        <v>8</v>
      </c>
      <c r="BA4" s="208" t="s">
        <v>100</v>
      </c>
      <c r="BB4" s="209" t="s">
        <v>9</v>
      </c>
      <c r="BC4" s="208" t="s">
        <v>2</v>
      </c>
      <c r="BD4" s="209" t="s">
        <v>1</v>
      </c>
      <c r="BE4" s="208" t="s">
        <v>4</v>
      </c>
      <c r="BF4" s="208" t="s">
        <v>10</v>
      </c>
      <c r="BG4" s="208" t="s">
        <v>42</v>
      </c>
      <c r="BH4" s="120" t="s">
        <v>3</v>
      </c>
      <c r="BI4" s="208" t="s">
        <v>7</v>
      </c>
      <c r="BJ4" s="208" t="s">
        <v>5</v>
      </c>
      <c r="BK4" s="211" t="s">
        <v>6</v>
      </c>
      <c r="BL4" s="207" t="s">
        <v>12</v>
      </c>
      <c r="BM4" s="208" t="s">
        <v>13</v>
      </c>
      <c r="BN4" s="208" t="s">
        <v>15</v>
      </c>
      <c r="BO4" s="208" t="s">
        <v>14</v>
      </c>
      <c r="BP4" s="208" t="s">
        <v>16</v>
      </c>
      <c r="BQ4" s="208" t="s">
        <v>17</v>
      </c>
      <c r="BR4" s="208" t="s">
        <v>19</v>
      </c>
      <c r="BS4" s="208" t="s">
        <v>50</v>
      </c>
      <c r="BT4" s="212" t="s">
        <v>18</v>
      </c>
    </row>
    <row r="5" spans="1:72" ht="30" x14ac:dyDescent="0.25">
      <c r="A5" s="222" t="s">
        <v>128</v>
      </c>
      <c r="B5" s="65"/>
      <c r="C5" s="92"/>
      <c r="D5" s="121" t="s">
        <v>98</v>
      </c>
      <c r="E5" s="20" t="s">
        <v>150</v>
      </c>
      <c r="F5" s="81" t="s">
        <v>79</v>
      </c>
      <c r="G5" s="44" t="s">
        <v>80</v>
      </c>
      <c r="H5" s="43"/>
      <c r="I5" s="20"/>
      <c r="J5" s="20" t="s">
        <v>43</v>
      </c>
      <c r="K5" s="20" t="s">
        <v>92</v>
      </c>
      <c r="L5" s="20"/>
      <c r="M5" s="20" t="s">
        <v>106</v>
      </c>
      <c r="N5" s="20"/>
      <c r="O5" s="122" t="s">
        <v>75</v>
      </c>
      <c r="P5" s="129" t="s">
        <v>170</v>
      </c>
      <c r="Q5" s="20" t="s">
        <v>44</v>
      </c>
      <c r="R5" s="20"/>
      <c r="S5" s="20" t="s">
        <v>62</v>
      </c>
      <c r="T5" s="20"/>
      <c r="U5" s="20" t="s">
        <v>69</v>
      </c>
      <c r="V5" s="9"/>
      <c r="W5" s="9"/>
      <c r="X5" s="130" t="s">
        <v>95</v>
      </c>
      <c r="Y5" s="40"/>
      <c r="Z5" s="73"/>
      <c r="AA5" s="152"/>
      <c r="AB5" s="186" t="s">
        <v>98</v>
      </c>
      <c r="AC5" s="20" t="s">
        <v>150</v>
      </c>
      <c r="AD5" s="18" t="s">
        <v>79</v>
      </c>
      <c r="AE5" s="21" t="s">
        <v>80</v>
      </c>
      <c r="AF5" s="42"/>
      <c r="AG5" s="9"/>
      <c r="AH5" s="20" t="s">
        <v>43</v>
      </c>
      <c r="AI5" s="9" t="s">
        <v>92</v>
      </c>
      <c r="AJ5" s="9"/>
      <c r="AK5" s="20" t="s">
        <v>106</v>
      </c>
      <c r="AL5" s="9"/>
      <c r="AM5" s="107" t="s">
        <v>75</v>
      </c>
      <c r="AN5" s="129" t="s">
        <v>170</v>
      </c>
      <c r="AO5" s="9" t="s">
        <v>44</v>
      </c>
      <c r="AP5" s="9"/>
      <c r="AQ5" s="9" t="s">
        <v>62</v>
      </c>
      <c r="AR5" s="9"/>
      <c r="AS5" s="9" t="s">
        <v>69</v>
      </c>
      <c r="AT5" s="9"/>
      <c r="AU5" s="9"/>
      <c r="AV5" s="107" t="s">
        <v>95</v>
      </c>
      <c r="AW5" s="201"/>
      <c r="AX5" s="194"/>
      <c r="AY5" s="79"/>
      <c r="AZ5" s="9" t="s">
        <v>98</v>
      </c>
      <c r="BA5" s="20" t="s">
        <v>150</v>
      </c>
      <c r="BB5" s="18" t="s">
        <v>79</v>
      </c>
      <c r="BC5" s="21" t="s">
        <v>80</v>
      </c>
      <c r="BD5" s="42"/>
      <c r="BE5" s="9"/>
      <c r="BF5" s="20" t="s">
        <v>43</v>
      </c>
      <c r="BG5" s="9" t="s">
        <v>92</v>
      </c>
      <c r="BH5" s="9"/>
      <c r="BI5" s="20" t="s">
        <v>106</v>
      </c>
      <c r="BJ5" s="9"/>
      <c r="BK5" s="107" t="s">
        <v>75</v>
      </c>
      <c r="BL5" s="129" t="s">
        <v>170</v>
      </c>
      <c r="BM5" s="9" t="s">
        <v>44</v>
      </c>
      <c r="BN5" s="9"/>
      <c r="BO5" s="9" t="s">
        <v>62</v>
      </c>
      <c r="BP5" s="9"/>
      <c r="BQ5" s="9" t="s">
        <v>69</v>
      </c>
      <c r="BR5" s="9"/>
      <c r="BS5" s="9"/>
      <c r="BT5" s="50" t="s">
        <v>95</v>
      </c>
    </row>
    <row r="6" spans="1:72" ht="85.5" customHeight="1" thickBot="1" x14ac:dyDescent="0.3">
      <c r="A6" s="144"/>
      <c r="B6" s="65"/>
      <c r="C6" s="93"/>
      <c r="D6" s="121" t="s">
        <v>99</v>
      </c>
      <c r="E6" s="20" t="s">
        <v>149</v>
      </c>
      <c r="F6" s="44" t="s">
        <v>90</v>
      </c>
      <c r="G6" s="44" t="s">
        <v>89</v>
      </c>
      <c r="H6" s="43"/>
      <c r="I6" s="20"/>
      <c r="J6" s="20" t="s">
        <v>88</v>
      </c>
      <c r="K6" s="20" t="s">
        <v>91</v>
      </c>
      <c r="L6" s="20"/>
      <c r="M6" s="20" t="s">
        <v>107</v>
      </c>
      <c r="N6" s="20"/>
      <c r="O6" s="122" t="s">
        <v>93</v>
      </c>
      <c r="P6" s="129" t="s">
        <v>171</v>
      </c>
      <c r="Q6" s="20"/>
      <c r="R6" s="20"/>
      <c r="S6" s="20" t="s">
        <v>87</v>
      </c>
      <c r="T6" s="20"/>
      <c r="U6" s="20" t="s">
        <v>86</v>
      </c>
      <c r="V6" s="9"/>
      <c r="W6" s="9"/>
      <c r="X6" s="122" t="s">
        <v>94</v>
      </c>
      <c r="Y6" s="41"/>
      <c r="Z6" s="73"/>
      <c r="AA6" s="92"/>
      <c r="AB6" s="121" t="s">
        <v>99</v>
      </c>
      <c r="AC6" s="20" t="s">
        <v>149</v>
      </c>
      <c r="AD6" s="44" t="s">
        <v>90</v>
      </c>
      <c r="AE6" s="44" t="s">
        <v>89</v>
      </c>
      <c r="AF6" s="42"/>
      <c r="AG6" s="20"/>
      <c r="AH6" s="20" t="s">
        <v>88</v>
      </c>
      <c r="AI6" s="20" t="s">
        <v>91</v>
      </c>
      <c r="AJ6" s="20"/>
      <c r="AK6" s="20" t="s">
        <v>107</v>
      </c>
      <c r="AL6" s="20"/>
      <c r="AM6" s="108" t="s">
        <v>93</v>
      </c>
      <c r="AN6" s="129" t="s">
        <v>171</v>
      </c>
      <c r="AO6" s="20"/>
      <c r="AP6" s="20"/>
      <c r="AQ6" s="20" t="s">
        <v>87</v>
      </c>
      <c r="AR6" s="20"/>
      <c r="AS6" s="20" t="s">
        <v>86</v>
      </c>
      <c r="AT6" s="9"/>
      <c r="AU6" s="9"/>
      <c r="AV6" s="108" t="s">
        <v>94</v>
      </c>
      <c r="AW6" s="201"/>
      <c r="AX6" s="194"/>
      <c r="AY6" s="71"/>
      <c r="AZ6" s="20" t="s">
        <v>99</v>
      </c>
      <c r="BA6" s="20" t="s">
        <v>149</v>
      </c>
      <c r="BB6" s="44" t="s">
        <v>90</v>
      </c>
      <c r="BC6" s="44" t="s">
        <v>89</v>
      </c>
      <c r="BD6" s="42"/>
      <c r="BE6" s="20"/>
      <c r="BF6" s="20" t="s">
        <v>88</v>
      </c>
      <c r="BG6" s="20" t="s">
        <v>91</v>
      </c>
      <c r="BH6" s="20"/>
      <c r="BI6" s="20" t="s">
        <v>107</v>
      </c>
      <c r="BJ6" s="20"/>
      <c r="BK6" s="108" t="s">
        <v>93</v>
      </c>
      <c r="BL6" s="129" t="s">
        <v>171</v>
      </c>
      <c r="BM6" s="20"/>
      <c r="BN6" s="20"/>
      <c r="BO6" s="20" t="s">
        <v>87</v>
      </c>
      <c r="BP6" s="20"/>
      <c r="BQ6" s="20" t="s">
        <v>86</v>
      </c>
      <c r="BR6" s="9"/>
      <c r="BS6" s="9"/>
      <c r="BT6" s="51" t="s">
        <v>94</v>
      </c>
    </row>
    <row r="7" spans="1:72" ht="18.75" x14ac:dyDescent="0.25">
      <c r="A7" s="206" t="s">
        <v>41</v>
      </c>
      <c r="B7" s="65"/>
      <c r="C7" s="93"/>
      <c r="D7" s="224"/>
      <c r="E7" s="224"/>
      <c r="F7" s="225"/>
      <c r="G7" s="225"/>
      <c r="H7" s="226"/>
      <c r="I7" s="224"/>
      <c r="J7" s="224"/>
      <c r="K7" s="224"/>
      <c r="L7" s="224"/>
      <c r="M7" s="224"/>
      <c r="N7" s="224"/>
      <c r="O7" s="224"/>
      <c r="P7" s="225"/>
      <c r="Q7" s="224"/>
      <c r="R7" s="224"/>
      <c r="S7" s="224"/>
      <c r="T7" s="224"/>
      <c r="U7" s="224"/>
      <c r="V7" s="227"/>
      <c r="W7" s="227"/>
      <c r="X7" s="224"/>
      <c r="Y7" s="224"/>
      <c r="Z7" s="228"/>
      <c r="AA7" s="226"/>
      <c r="AB7" s="224"/>
      <c r="AC7" s="224"/>
      <c r="AD7" s="225"/>
      <c r="AE7" s="225"/>
      <c r="AF7" s="228"/>
      <c r="AG7" s="224"/>
      <c r="AH7" s="224"/>
      <c r="AI7" s="224"/>
      <c r="AJ7" s="224"/>
      <c r="AK7" s="224"/>
      <c r="AL7" s="224"/>
      <c r="AM7" s="224"/>
      <c r="AN7" s="225"/>
      <c r="AO7" s="224"/>
      <c r="AP7" s="224"/>
      <c r="AQ7" s="224"/>
      <c r="AR7" s="224"/>
      <c r="AS7" s="224"/>
      <c r="AT7" s="227"/>
      <c r="AU7" s="227"/>
      <c r="AV7" s="224"/>
      <c r="AW7" s="229"/>
      <c r="AX7" s="228"/>
      <c r="AY7" s="226"/>
      <c r="AZ7" s="224"/>
      <c r="BA7" s="224"/>
      <c r="BB7" s="225"/>
      <c r="BC7" s="225"/>
      <c r="BD7" s="228"/>
      <c r="BE7" s="224"/>
      <c r="BF7" s="224"/>
      <c r="BG7" s="224"/>
      <c r="BH7" s="224"/>
      <c r="BI7" s="224"/>
      <c r="BJ7" s="224"/>
      <c r="BK7" s="224"/>
      <c r="BL7" s="225"/>
      <c r="BM7" s="224"/>
      <c r="BN7" s="224"/>
      <c r="BO7" s="224"/>
      <c r="BP7" s="224"/>
      <c r="BQ7" s="224"/>
      <c r="BR7" s="227"/>
      <c r="BS7" s="227"/>
      <c r="BT7" s="230"/>
    </row>
    <row r="8" spans="1:72" ht="34.5" customHeight="1" x14ac:dyDescent="0.25">
      <c r="A8" s="217" t="s">
        <v>129</v>
      </c>
      <c r="B8" s="115"/>
      <c r="C8" s="116"/>
      <c r="D8" s="117"/>
      <c r="E8" s="118"/>
      <c r="F8" s="118"/>
      <c r="G8" s="118"/>
      <c r="H8" s="118"/>
      <c r="I8" s="118"/>
      <c r="J8" s="118"/>
      <c r="K8" s="118"/>
      <c r="L8" s="118"/>
      <c r="M8" s="118"/>
      <c r="N8" s="118"/>
      <c r="O8" s="118"/>
      <c r="P8" s="118"/>
      <c r="Q8" s="118"/>
      <c r="R8" s="118"/>
      <c r="S8" s="118"/>
      <c r="T8" s="118"/>
      <c r="U8" s="118"/>
      <c r="V8" s="118"/>
      <c r="W8" s="118"/>
      <c r="X8" s="118"/>
      <c r="Y8" s="118"/>
      <c r="Z8" s="118"/>
      <c r="AA8" s="118"/>
      <c r="AB8" s="118"/>
      <c r="AC8" s="118"/>
      <c r="AD8" s="118"/>
      <c r="AE8" s="118"/>
      <c r="AF8" s="118"/>
      <c r="AG8" s="118"/>
      <c r="AH8" s="118"/>
      <c r="AI8" s="118"/>
      <c r="AJ8" s="118"/>
      <c r="AK8" s="118"/>
      <c r="AL8" s="118"/>
      <c r="AM8" s="118"/>
      <c r="AN8" s="118"/>
      <c r="AO8" s="118"/>
      <c r="AP8" s="118"/>
      <c r="AQ8" s="118"/>
      <c r="AR8" s="118"/>
      <c r="AS8" s="118"/>
      <c r="AT8" s="118"/>
      <c r="AU8" s="118"/>
      <c r="AV8" s="118"/>
      <c r="AW8" s="118"/>
      <c r="AX8" s="118"/>
      <c r="AY8" s="118"/>
      <c r="AZ8" s="118"/>
      <c r="BA8" s="118"/>
      <c r="BB8" s="118"/>
      <c r="BC8" s="118"/>
      <c r="BD8" s="118"/>
      <c r="BE8" s="118"/>
      <c r="BF8" s="118"/>
      <c r="BG8" s="118"/>
      <c r="BH8" s="118"/>
      <c r="BI8" s="118"/>
      <c r="BJ8" s="118"/>
      <c r="BK8" s="118"/>
      <c r="BL8" s="118"/>
      <c r="BM8" s="118"/>
      <c r="BN8" s="118"/>
      <c r="BO8" s="118"/>
      <c r="BP8" s="118"/>
      <c r="BQ8" s="118"/>
      <c r="BR8" s="118"/>
      <c r="BS8" s="118"/>
      <c r="BT8" s="119"/>
    </row>
    <row r="9" spans="1:72" ht="61.5" customHeight="1" x14ac:dyDescent="0.25">
      <c r="A9" s="218" t="s">
        <v>36</v>
      </c>
      <c r="B9" s="66"/>
      <c r="C9" s="94"/>
      <c r="D9" s="97" t="s">
        <v>22</v>
      </c>
      <c r="E9" s="24" t="s">
        <v>22</v>
      </c>
      <c r="F9" s="82"/>
      <c r="G9" s="82"/>
      <c r="H9" s="10"/>
      <c r="I9" s="10"/>
      <c r="J9" s="45" t="s">
        <v>22</v>
      </c>
      <c r="K9" s="10" t="s">
        <v>22</v>
      </c>
      <c r="L9" s="10"/>
      <c r="M9" s="24" t="s">
        <v>22</v>
      </c>
      <c r="N9" s="10"/>
      <c r="O9" s="134" t="s">
        <v>22</v>
      </c>
      <c r="P9" s="99" t="s">
        <v>155</v>
      </c>
      <c r="Q9" s="5" t="s">
        <v>22</v>
      </c>
      <c r="R9" s="10"/>
      <c r="S9" s="10" t="s">
        <v>22</v>
      </c>
      <c r="T9" s="10"/>
      <c r="U9" s="10" t="s">
        <v>22</v>
      </c>
      <c r="V9" s="6"/>
      <c r="W9" s="6"/>
      <c r="X9" s="140" t="s">
        <v>22</v>
      </c>
      <c r="Y9" s="11"/>
      <c r="Z9" s="74"/>
      <c r="AA9" s="94"/>
      <c r="AB9" s="154" t="s">
        <v>22</v>
      </c>
      <c r="AC9" s="22" t="s">
        <v>22</v>
      </c>
      <c r="AD9" s="14"/>
      <c r="AE9" s="14"/>
      <c r="AF9" s="6"/>
      <c r="AG9" s="6"/>
      <c r="AH9" s="26" t="s">
        <v>22</v>
      </c>
      <c r="AI9" s="6" t="s">
        <v>22</v>
      </c>
      <c r="AJ9" s="6"/>
      <c r="AK9" s="22" t="s">
        <v>22</v>
      </c>
      <c r="AL9" s="6"/>
      <c r="AM9" s="100" t="s">
        <v>22</v>
      </c>
      <c r="AN9" s="170" t="s">
        <v>23</v>
      </c>
      <c r="AO9" s="49" t="s">
        <v>22</v>
      </c>
      <c r="AP9" s="6"/>
      <c r="AQ9" s="6" t="s">
        <v>22</v>
      </c>
      <c r="AR9" s="6"/>
      <c r="AS9" s="6" t="s">
        <v>22</v>
      </c>
      <c r="AT9" s="6"/>
      <c r="AU9" s="6"/>
      <c r="AV9" s="188" t="s">
        <v>21</v>
      </c>
      <c r="AW9" s="201"/>
      <c r="AX9" s="195"/>
      <c r="AY9" s="52"/>
      <c r="AZ9" s="22" t="s">
        <v>22</v>
      </c>
      <c r="BA9" s="22" t="s">
        <v>22</v>
      </c>
      <c r="BB9" s="14"/>
      <c r="BC9" s="14"/>
      <c r="BD9" s="6"/>
      <c r="BE9" s="6"/>
      <c r="BF9" s="26" t="s">
        <v>22</v>
      </c>
      <c r="BG9" s="6" t="s">
        <v>22</v>
      </c>
      <c r="BH9" s="6"/>
      <c r="BI9" s="22" t="s">
        <v>22</v>
      </c>
      <c r="BJ9" s="6"/>
      <c r="BK9" s="100" t="s">
        <v>22</v>
      </c>
      <c r="BL9" s="202" t="s">
        <v>173</v>
      </c>
      <c r="BM9" s="49" t="s">
        <v>22</v>
      </c>
      <c r="BN9" s="6"/>
      <c r="BO9" s="6" t="s">
        <v>22</v>
      </c>
      <c r="BP9" s="6"/>
      <c r="BQ9" s="6" t="s">
        <v>22</v>
      </c>
      <c r="BR9" s="6"/>
      <c r="BS9" s="6"/>
      <c r="BT9" s="60" t="s">
        <v>21</v>
      </c>
    </row>
    <row r="10" spans="1:72" ht="225" customHeight="1" x14ac:dyDescent="0.25">
      <c r="A10" s="219" t="s">
        <v>130</v>
      </c>
      <c r="B10" s="66"/>
      <c r="C10" s="94"/>
      <c r="D10" s="97" t="s">
        <v>24</v>
      </c>
      <c r="E10" s="24" t="s">
        <v>124</v>
      </c>
      <c r="F10" s="82"/>
      <c r="G10" s="82"/>
      <c r="H10" s="10"/>
      <c r="I10" s="10"/>
      <c r="J10" s="82"/>
      <c r="K10" s="10" t="s">
        <v>22</v>
      </c>
      <c r="L10" s="10"/>
      <c r="M10" s="24" t="s">
        <v>111</v>
      </c>
      <c r="N10" s="10"/>
      <c r="O10" s="134" t="s">
        <v>76</v>
      </c>
      <c r="P10" s="131" t="s">
        <v>156</v>
      </c>
      <c r="Q10" s="5" t="s">
        <v>22</v>
      </c>
      <c r="R10" s="10"/>
      <c r="S10" s="10" t="s">
        <v>24</v>
      </c>
      <c r="T10" s="10"/>
      <c r="U10" s="10" t="s">
        <v>67</v>
      </c>
      <c r="V10" s="6"/>
      <c r="W10" s="6"/>
      <c r="X10" s="135" t="s">
        <v>21</v>
      </c>
      <c r="Y10" s="11"/>
      <c r="Z10" s="74"/>
      <c r="AA10" s="94"/>
      <c r="AB10" s="154" t="s">
        <v>24</v>
      </c>
      <c r="AC10" s="24" t="s">
        <v>24</v>
      </c>
      <c r="AD10" s="14"/>
      <c r="AE10" s="14"/>
      <c r="AF10" s="6"/>
      <c r="AG10" s="6"/>
      <c r="AH10" s="14"/>
      <c r="AI10" s="10" t="s">
        <v>70</v>
      </c>
      <c r="AJ10" s="6"/>
      <c r="AK10" s="22" t="s">
        <v>111</v>
      </c>
      <c r="AL10" s="6"/>
      <c r="AM10" s="109" t="s">
        <v>76</v>
      </c>
      <c r="AN10" s="171" t="s">
        <v>156</v>
      </c>
      <c r="AO10" s="6"/>
      <c r="AP10" s="6"/>
      <c r="AQ10" s="6" t="s">
        <v>24</v>
      </c>
      <c r="AR10" s="6"/>
      <c r="AS10" s="6" t="s">
        <v>67</v>
      </c>
      <c r="AT10" s="6"/>
      <c r="AU10" s="6"/>
      <c r="AV10" s="188" t="s">
        <v>21</v>
      </c>
      <c r="AW10" s="201"/>
      <c r="AX10" s="195"/>
      <c r="AY10" s="52"/>
      <c r="AZ10" s="22" t="s">
        <v>24</v>
      </c>
      <c r="BA10" s="24" t="s">
        <v>24</v>
      </c>
      <c r="BB10" s="14"/>
      <c r="BC10" s="14"/>
      <c r="BD10" s="6"/>
      <c r="BE10" s="6"/>
      <c r="BF10" s="14"/>
      <c r="BG10" s="10" t="s">
        <v>70</v>
      </c>
      <c r="BH10" s="6"/>
      <c r="BI10" s="22" t="s">
        <v>111</v>
      </c>
      <c r="BJ10" s="6"/>
      <c r="BK10" s="109" t="s">
        <v>76</v>
      </c>
      <c r="BL10" s="203" t="s">
        <v>156</v>
      </c>
      <c r="BM10" s="6"/>
      <c r="BN10" s="6"/>
      <c r="BO10" s="6" t="s">
        <v>24</v>
      </c>
      <c r="BP10" s="6"/>
      <c r="BQ10" s="6" t="s">
        <v>67</v>
      </c>
      <c r="BR10" s="6"/>
      <c r="BS10" s="6"/>
      <c r="BT10" s="60" t="s">
        <v>21</v>
      </c>
    </row>
    <row r="11" spans="1:72" ht="36.75" customHeight="1" x14ac:dyDescent="0.25">
      <c r="A11" s="219" t="s">
        <v>131</v>
      </c>
      <c r="B11" s="104"/>
      <c r="C11" s="105"/>
      <c r="D11" s="117"/>
      <c r="E11" s="118"/>
      <c r="F11" s="118"/>
      <c r="G11" s="118"/>
      <c r="H11" s="118"/>
      <c r="I11" s="118"/>
      <c r="J11" s="118"/>
      <c r="K11" s="118"/>
      <c r="L11" s="118"/>
      <c r="M11" s="118"/>
      <c r="N11" s="118"/>
      <c r="O11" s="118"/>
      <c r="P11" s="118"/>
      <c r="Q11" s="118"/>
      <c r="R11" s="118"/>
      <c r="S11" s="118"/>
      <c r="T11" s="118"/>
      <c r="U11" s="118"/>
      <c r="V11" s="118"/>
      <c r="W11" s="118"/>
      <c r="X11" s="118"/>
      <c r="Y11" s="118"/>
      <c r="Z11" s="118"/>
      <c r="AA11" s="118"/>
      <c r="AB11" s="118"/>
      <c r="AC11" s="118"/>
      <c r="AD11" s="118"/>
      <c r="AE11" s="118"/>
      <c r="AF11" s="118"/>
      <c r="AG11" s="118"/>
      <c r="AH11" s="118"/>
      <c r="AI11" s="118"/>
      <c r="AJ11" s="118"/>
      <c r="AK11" s="118"/>
      <c r="AL11" s="118"/>
      <c r="AM11" s="118"/>
      <c r="AN11" s="118"/>
      <c r="AO11" s="118"/>
      <c r="AP11" s="118"/>
      <c r="AQ11" s="118"/>
      <c r="AR11" s="118"/>
      <c r="AS11" s="118"/>
      <c r="AT11" s="118"/>
      <c r="AU11" s="118"/>
      <c r="AV11" s="118"/>
      <c r="AW11" s="118"/>
      <c r="AX11" s="118"/>
      <c r="AY11" s="118"/>
      <c r="AZ11" s="118"/>
      <c r="BA11" s="118"/>
      <c r="BB11" s="118"/>
      <c r="BC11" s="118"/>
      <c r="BD11" s="118"/>
      <c r="BE11" s="118"/>
      <c r="BF11" s="118"/>
      <c r="BG11" s="118"/>
      <c r="BH11" s="118"/>
      <c r="BI11" s="118"/>
      <c r="BJ11" s="118"/>
      <c r="BK11" s="118"/>
      <c r="BL11" s="118"/>
      <c r="BM11" s="118"/>
      <c r="BN11" s="118"/>
      <c r="BO11" s="118"/>
      <c r="BP11" s="118"/>
      <c r="BQ11" s="118"/>
      <c r="BR11" s="118"/>
      <c r="BS11" s="118"/>
      <c r="BT11" s="119"/>
    </row>
    <row r="12" spans="1:72" ht="71.25" customHeight="1" x14ac:dyDescent="0.25">
      <c r="A12" s="220" t="s">
        <v>27</v>
      </c>
      <c r="B12" s="66"/>
      <c r="C12" s="94"/>
      <c r="D12" s="97" t="s">
        <v>25</v>
      </c>
      <c r="E12" s="5" t="s">
        <v>28</v>
      </c>
      <c r="F12" s="82"/>
      <c r="G12" s="82"/>
      <c r="H12" s="10"/>
      <c r="I12" s="10"/>
      <c r="J12" s="82"/>
      <c r="K12" s="33" t="s">
        <v>55</v>
      </c>
      <c r="L12" s="10"/>
      <c r="M12" s="5" t="s">
        <v>112</v>
      </c>
      <c r="N12" s="10"/>
      <c r="O12" s="134" t="s">
        <v>25</v>
      </c>
      <c r="P12" s="99" t="s">
        <v>157</v>
      </c>
      <c r="Q12" s="33" t="s">
        <v>45</v>
      </c>
      <c r="R12" s="10"/>
      <c r="S12" s="10" t="s">
        <v>55</v>
      </c>
      <c r="T12" s="10"/>
      <c r="U12" s="5" t="s">
        <v>82</v>
      </c>
      <c r="V12" s="6"/>
      <c r="W12" s="6"/>
      <c r="X12" s="135" t="s">
        <v>21</v>
      </c>
      <c r="Y12" s="11"/>
      <c r="Z12" s="74"/>
      <c r="AA12" s="94"/>
      <c r="AB12" s="154" t="s">
        <v>25</v>
      </c>
      <c r="AC12" s="5" t="s">
        <v>28</v>
      </c>
      <c r="AD12" s="14"/>
      <c r="AE12" s="14"/>
      <c r="AF12" s="6"/>
      <c r="AG12" s="6"/>
      <c r="AH12" s="14"/>
      <c r="AI12" s="10" t="s">
        <v>55</v>
      </c>
      <c r="AJ12" s="6"/>
      <c r="AK12" s="5" t="s">
        <v>112</v>
      </c>
      <c r="AL12" s="6"/>
      <c r="AM12" s="100" t="s">
        <v>25</v>
      </c>
      <c r="AN12" s="172" t="s">
        <v>23</v>
      </c>
      <c r="AO12" s="101" t="s">
        <v>45</v>
      </c>
      <c r="AP12" s="102"/>
      <c r="AQ12" s="6" t="s">
        <v>55</v>
      </c>
      <c r="AR12" s="6"/>
      <c r="AS12" s="5" t="s">
        <v>84</v>
      </c>
      <c r="AT12" s="6"/>
      <c r="AU12" s="6"/>
      <c r="AV12" s="188" t="s">
        <v>21</v>
      </c>
      <c r="AW12" s="201"/>
      <c r="AX12" s="195"/>
      <c r="AY12" s="52"/>
      <c r="AZ12" s="22" t="s">
        <v>25</v>
      </c>
      <c r="BA12" s="5" t="s">
        <v>28</v>
      </c>
      <c r="BB12" s="14"/>
      <c r="BC12" s="14"/>
      <c r="BD12" s="6"/>
      <c r="BE12" s="6"/>
      <c r="BF12" s="14"/>
      <c r="BG12" s="6" t="s">
        <v>55</v>
      </c>
      <c r="BH12" s="6"/>
      <c r="BI12" s="5" t="s">
        <v>112</v>
      </c>
      <c r="BJ12" s="6"/>
      <c r="BK12" s="100" t="s">
        <v>25</v>
      </c>
      <c r="BL12" s="176"/>
      <c r="BM12" s="33" t="s">
        <v>45</v>
      </c>
      <c r="BN12" s="6"/>
      <c r="BO12" s="6" t="s">
        <v>55</v>
      </c>
      <c r="BP12" s="6"/>
      <c r="BQ12" s="6"/>
      <c r="BR12" s="6"/>
      <c r="BS12" s="6"/>
      <c r="BT12" s="60" t="s">
        <v>21</v>
      </c>
    </row>
    <row r="13" spans="1:72" ht="207" customHeight="1" x14ac:dyDescent="0.25">
      <c r="A13" s="220" t="s">
        <v>29</v>
      </c>
      <c r="B13" s="66"/>
      <c r="C13" s="94"/>
      <c r="D13" s="97" t="s">
        <v>25</v>
      </c>
      <c r="E13" s="5" t="s">
        <v>103</v>
      </c>
      <c r="F13" s="82"/>
      <c r="G13" s="82"/>
      <c r="H13" s="10"/>
      <c r="I13" s="10"/>
      <c r="J13" s="82"/>
      <c r="K13" s="33" t="s">
        <v>65</v>
      </c>
      <c r="L13" s="10"/>
      <c r="M13" s="5" t="s">
        <v>113</v>
      </c>
      <c r="N13" s="10"/>
      <c r="O13" s="134" t="s">
        <v>25</v>
      </c>
      <c r="P13" s="137" t="s">
        <v>158</v>
      </c>
      <c r="Q13" s="33" t="s">
        <v>46</v>
      </c>
      <c r="R13" s="10"/>
      <c r="S13" s="10" t="s">
        <v>60</v>
      </c>
      <c r="T13" s="84"/>
      <c r="U13" s="33" t="s">
        <v>66</v>
      </c>
      <c r="V13" s="6"/>
      <c r="W13" s="6"/>
      <c r="X13" s="135" t="s">
        <v>21</v>
      </c>
      <c r="Y13" s="11"/>
      <c r="Z13" s="74"/>
      <c r="AA13" s="94"/>
      <c r="AB13" s="154" t="s">
        <v>25</v>
      </c>
      <c r="AC13" s="5" t="s">
        <v>103</v>
      </c>
      <c r="AD13" s="14"/>
      <c r="AE13" s="14"/>
      <c r="AF13" s="6"/>
      <c r="AG13" s="6"/>
      <c r="AH13" s="14"/>
      <c r="AI13" s="10" t="s">
        <v>65</v>
      </c>
      <c r="AJ13" s="6"/>
      <c r="AK13" s="5" t="s">
        <v>113</v>
      </c>
      <c r="AL13" s="6"/>
      <c r="AM13" s="100" t="s">
        <v>25</v>
      </c>
      <c r="AN13" s="173" t="s">
        <v>172</v>
      </c>
      <c r="AO13" s="33" t="s">
        <v>47</v>
      </c>
      <c r="AP13" s="6"/>
      <c r="AQ13" s="6" t="s">
        <v>60</v>
      </c>
      <c r="AR13" s="7"/>
      <c r="AS13" s="33" t="s">
        <v>68</v>
      </c>
      <c r="AT13" s="6"/>
      <c r="AU13" s="6"/>
      <c r="AV13" s="188" t="s">
        <v>21</v>
      </c>
      <c r="AW13" s="201"/>
      <c r="AX13" s="195"/>
      <c r="AY13" s="52"/>
      <c r="AZ13" s="22" t="s">
        <v>25</v>
      </c>
      <c r="BA13" s="5" t="s">
        <v>103</v>
      </c>
      <c r="BB13" s="14"/>
      <c r="BC13" s="14"/>
      <c r="BD13" s="6"/>
      <c r="BE13" s="6"/>
      <c r="BF13" s="14"/>
      <c r="BG13" s="6" t="s">
        <v>65</v>
      </c>
      <c r="BH13" s="6"/>
      <c r="BI13" s="5" t="s">
        <v>113</v>
      </c>
      <c r="BJ13" s="6"/>
      <c r="BK13" s="100" t="s">
        <v>25</v>
      </c>
      <c r="BL13" s="204" t="s">
        <v>174</v>
      </c>
      <c r="BM13" s="33" t="s">
        <v>47</v>
      </c>
      <c r="BN13" s="6"/>
      <c r="BO13" s="6" t="s">
        <v>60</v>
      </c>
      <c r="BP13" s="7"/>
      <c r="BQ13" s="6"/>
      <c r="BR13" s="6"/>
      <c r="BS13" s="6"/>
      <c r="BT13" s="60" t="s">
        <v>21</v>
      </c>
    </row>
    <row r="14" spans="1:72" ht="119.25" customHeight="1" x14ac:dyDescent="0.25">
      <c r="A14" s="220" t="s">
        <v>30</v>
      </c>
      <c r="B14" s="66"/>
      <c r="C14" s="94"/>
      <c r="D14" s="97" t="s">
        <v>25</v>
      </c>
      <c r="E14" s="23" t="s">
        <v>104</v>
      </c>
      <c r="F14" s="82"/>
      <c r="G14" s="82"/>
      <c r="H14" s="10"/>
      <c r="I14" s="10"/>
      <c r="J14" s="82"/>
      <c r="K14" s="4">
        <v>175</v>
      </c>
      <c r="L14" s="10"/>
      <c r="M14" s="5" t="s">
        <v>114</v>
      </c>
      <c r="N14" s="10"/>
      <c r="O14" s="134" t="s">
        <v>25</v>
      </c>
      <c r="P14" s="138" t="s">
        <v>160</v>
      </c>
      <c r="Q14" s="4">
        <v>59</v>
      </c>
      <c r="R14" s="10"/>
      <c r="S14" s="85">
        <v>108</v>
      </c>
      <c r="T14" s="10"/>
      <c r="U14" s="33" t="s">
        <v>48</v>
      </c>
      <c r="V14" s="6"/>
      <c r="W14" s="6"/>
      <c r="X14" s="135" t="s">
        <v>21</v>
      </c>
      <c r="Y14" s="11"/>
      <c r="Z14" s="74"/>
      <c r="AA14" s="94"/>
      <c r="AB14" s="154" t="s">
        <v>25</v>
      </c>
      <c r="AC14" s="23" t="s">
        <v>104</v>
      </c>
      <c r="AD14" s="14"/>
      <c r="AE14" s="14"/>
      <c r="AF14" s="6"/>
      <c r="AG14" s="6"/>
      <c r="AH14" s="14"/>
      <c r="AI14" s="10" t="s">
        <v>71</v>
      </c>
      <c r="AJ14" s="6"/>
      <c r="AK14" s="5" t="s">
        <v>114</v>
      </c>
      <c r="AL14" s="6"/>
      <c r="AM14" s="100" t="s">
        <v>25</v>
      </c>
      <c r="AN14" s="173" t="s">
        <v>159</v>
      </c>
      <c r="AO14" s="4">
        <v>223</v>
      </c>
      <c r="AP14" s="6"/>
      <c r="AQ14" s="8">
        <v>108</v>
      </c>
      <c r="AR14" s="6"/>
      <c r="AS14" s="33" t="s">
        <v>48</v>
      </c>
      <c r="AT14" s="6"/>
      <c r="AU14" s="6"/>
      <c r="AV14" s="188" t="s">
        <v>21</v>
      </c>
      <c r="AW14" s="201"/>
      <c r="AX14" s="195"/>
      <c r="AY14" s="52"/>
      <c r="AZ14" s="22" t="s">
        <v>25</v>
      </c>
      <c r="BA14" s="23" t="s">
        <v>104</v>
      </c>
      <c r="BB14" s="14"/>
      <c r="BC14" s="14"/>
      <c r="BD14" s="6"/>
      <c r="BE14" s="6"/>
      <c r="BF14" s="14"/>
      <c r="BG14" s="6"/>
      <c r="BH14" s="6"/>
      <c r="BI14" s="5" t="s">
        <v>114</v>
      </c>
      <c r="BJ14" s="6"/>
      <c r="BK14" s="100" t="s">
        <v>25</v>
      </c>
      <c r="BL14" s="205" t="s">
        <v>175</v>
      </c>
      <c r="BM14" s="4">
        <v>223</v>
      </c>
      <c r="BN14" s="6"/>
      <c r="BO14" s="8">
        <v>108</v>
      </c>
      <c r="BP14" s="6"/>
      <c r="BQ14" s="6"/>
      <c r="BR14" s="6"/>
      <c r="BS14" s="6"/>
      <c r="BT14" s="60" t="s">
        <v>21</v>
      </c>
    </row>
    <row r="15" spans="1:72" ht="38.25" customHeight="1" x14ac:dyDescent="0.25">
      <c r="A15" s="219" t="s">
        <v>132</v>
      </c>
      <c r="B15" s="104"/>
      <c r="C15" s="105"/>
      <c r="D15" s="117"/>
      <c r="E15" s="118"/>
      <c r="F15" s="118"/>
      <c r="G15" s="118"/>
      <c r="H15" s="118"/>
      <c r="I15" s="118"/>
      <c r="J15" s="118"/>
      <c r="K15" s="118"/>
      <c r="L15" s="118"/>
      <c r="M15" s="118"/>
      <c r="N15" s="118"/>
      <c r="O15" s="118"/>
      <c r="P15" s="118"/>
      <c r="Q15" s="118"/>
      <c r="R15" s="118"/>
      <c r="S15" s="118"/>
      <c r="T15" s="118"/>
      <c r="U15" s="118"/>
      <c r="V15" s="118"/>
      <c r="W15" s="118"/>
      <c r="X15" s="118"/>
      <c r="Y15" s="118"/>
      <c r="Z15" s="118"/>
      <c r="AA15" s="118"/>
      <c r="AB15" s="118"/>
      <c r="AC15" s="118"/>
      <c r="AD15" s="118"/>
      <c r="AE15" s="118"/>
      <c r="AF15" s="118"/>
      <c r="AG15" s="118"/>
      <c r="AH15" s="118"/>
      <c r="AI15" s="118"/>
      <c r="AJ15" s="118"/>
      <c r="AK15" s="118"/>
      <c r="AL15" s="118"/>
      <c r="AM15" s="118"/>
      <c r="AN15" s="118"/>
      <c r="AO15" s="118"/>
      <c r="AP15" s="118"/>
      <c r="AQ15" s="118"/>
      <c r="AR15" s="118"/>
      <c r="AS15" s="118"/>
      <c r="AT15" s="118"/>
      <c r="AU15" s="118"/>
      <c r="AV15" s="118"/>
      <c r="AW15" s="118"/>
      <c r="AX15" s="118"/>
      <c r="AY15" s="118"/>
      <c r="AZ15" s="118"/>
      <c r="BA15" s="118"/>
      <c r="BB15" s="118"/>
      <c r="BC15" s="118"/>
      <c r="BD15" s="118"/>
      <c r="BE15" s="118"/>
      <c r="BF15" s="118"/>
      <c r="BG15" s="118"/>
      <c r="BH15" s="118"/>
      <c r="BI15" s="118"/>
      <c r="BJ15" s="118"/>
      <c r="BK15" s="118"/>
      <c r="BL15" s="118"/>
      <c r="BM15" s="118"/>
      <c r="BN15" s="118"/>
      <c r="BO15" s="118"/>
      <c r="BP15" s="118"/>
      <c r="BQ15" s="118"/>
      <c r="BR15" s="118"/>
      <c r="BS15" s="118"/>
      <c r="BT15" s="119"/>
    </row>
    <row r="16" spans="1:72" ht="31.5" customHeight="1" x14ac:dyDescent="0.25">
      <c r="A16" s="218" t="s">
        <v>37</v>
      </c>
      <c r="B16" s="67"/>
      <c r="C16" s="94"/>
      <c r="D16" s="97" t="s">
        <v>22</v>
      </c>
      <c r="E16" s="24" t="s">
        <v>22</v>
      </c>
      <c r="F16" s="82"/>
      <c r="G16" s="82"/>
      <c r="H16" s="10"/>
      <c r="I16" s="10"/>
      <c r="J16" s="82"/>
      <c r="K16" s="10" t="s">
        <v>22</v>
      </c>
      <c r="L16" s="10"/>
      <c r="M16" s="24" t="s">
        <v>22</v>
      </c>
      <c r="N16" s="10"/>
      <c r="O16" s="134" t="s">
        <v>22</v>
      </c>
      <c r="P16" s="99" t="s">
        <v>23</v>
      </c>
      <c r="Q16" s="33" t="s">
        <v>22</v>
      </c>
      <c r="R16" s="10"/>
      <c r="S16" s="10" t="s">
        <v>22</v>
      </c>
      <c r="T16" s="10"/>
      <c r="U16" s="10"/>
      <c r="V16" s="6"/>
      <c r="W16" s="6"/>
      <c r="X16" s="135" t="s">
        <v>21</v>
      </c>
      <c r="Y16" s="11"/>
      <c r="Z16" s="75"/>
      <c r="AA16" s="94"/>
      <c r="AB16" s="154" t="s">
        <v>22</v>
      </c>
      <c r="AC16" s="22" t="s">
        <v>22</v>
      </c>
      <c r="AD16" s="14"/>
      <c r="AE16" s="14"/>
      <c r="AF16" s="6"/>
      <c r="AG16" s="6"/>
      <c r="AH16" s="14"/>
      <c r="AI16" s="6" t="s">
        <v>22</v>
      </c>
      <c r="AJ16" s="6"/>
      <c r="AK16" s="22" t="s">
        <v>22</v>
      </c>
      <c r="AL16" s="6"/>
      <c r="AM16" s="100" t="s">
        <v>22</v>
      </c>
      <c r="AN16" s="174" t="s">
        <v>23</v>
      </c>
      <c r="AO16" s="33" t="s">
        <v>22</v>
      </c>
      <c r="AP16" s="6"/>
      <c r="AQ16" s="6" t="s">
        <v>22</v>
      </c>
      <c r="AR16" s="6"/>
      <c r="AS16" s="6"/>
      <c r="AT16" s="6"/>
      <c r="AU16" s="6"/>
      <c r="AV16" s="188" t="s">
        <v>21</v>
      </c>
      <c r="AW16" s="201"/>
      <c r="AX16" s="198"/>
      <c r="AY16" s="52"/>
      <c r="AZ16" s="22" t="s">
        <v>22</v>
      </c>
      <c r="BA16" s="22" t="s">
        <v>22</v>
      </c>
      <c r="BB16" s="14"/>
      <c r="BC16" s="14"/>
      <c r="BD16" s="6"/>
      <c r="BE16" s="6"/>
      <c r="BF16" s="14"/>
      <c r="BG16" s="6" t="s">
        <v>22</v>
      </c>
      <c r="BH16" s="6"/>
      <c r="BI16" s="22" t="s">
        <v>22</v>
      </c>
      <c r="BJ16" s="6"/>
      <c r="BK16" s="100" t="s">
        <v>22</v>
      </c>
      <c r="BL16" s="170" t="s">
        <v>25</v>
      </c>
      <c r="BM16" s="33" t="s">
        <v>22</v>
      </c>
      <c r="BN16" s="6"/>
      <c r="BO16" s="6" t="s">
        <v>22</v>
      </c>
      <c r="BP16" s="6"/>
      <c r="BQ16" s="6"/>
      <c r="BR16" s="6"/>
      <c r="BS16" s="6"/>
      <c r="BT16" s="60" t="s">
        <v>21</v>
      </c>
    </row>
    <row r="17" spans="1:72" ht="86.25" customHeight="1" x14ac:dyDescent="0.25">
      <c r="A17" s="218" t="s">
        <v>38</v>
      </c>
      <c r="B17" s="66"/>
      <c r="C17" s="94"/>
      <c r="D17" s="96"/>
      <c r="E17" s="10"/>
      <c r="F17" s="82"/>
      <c r="G17" s="82"/>
      <c r="H17" s="10"/>
      <c r="I17" s="10"/>
      <c r="J17" s="82"/>
      <c r="K17" s="10"/>
      <c r="L17" s="10"/>
      <c r="M17" s="10"/>
      <c r="N17" s="10"/>
      <c r="O17" s="134"/>
      <c r="P17" s="139" t="s">
        <v>165</v>
      </c>
      <c r="Q17" s="33" t="s">
        <v>25</v>
      </c>
      <c r="R17" s="10"/>
      <c r="S17" s="10"/>
      <c r="T17" s="10"/>
      <c r="U17" s="10"/>
      <c r="V17" s="6"/>
      <c r="W17" s="6"/>
      <c r="X17" s="135"/>
      <c r="Y17" s="11"/>
      <c r="Z17" s="74"/>
      <c r="AA17" s="94"/>
      <c r="AB17" s="155"/>
      <c r="AC17" s="6"/>
      <c r="AD17" s="14"/>
      <c r="AE17" s="14"/>
      <c r="AF17" s="6"/>
      <c r="AG17" s="6"/>
      <c r="AH17" s="14"/>
      <c r="AI17" s="6"/>
      <c r="AJ17" s="6"/>
      <c r="AK17" s="6"/>
      <c r="AL17" s="6"/>
      <c r="AM17" s="100"/>
      <c r="AN17" s="175" t="s">
        <v>165</v>
      </c>
      <c r="AO17" s="33" t="s">
        <v>25</v>
      </c>
      <c r="AP17" s="6"/>
      <c r="AQ17" s="6"/>
      <c r="AR17" s="6"/>
      <c r="AS17" s="6"/>
      <c r="AT17" s="6"/>
      <c r="AU17" s="6"/>
      <c r="AV17" s="188"/>
      <c r="AW17" s="201"/>
      <c r="AX17" s="195"/>
      <c r="AY17" s="52"/>
      <c r="AZ17" s="6"/>
      <c r="BA17" s="6"/>
      <c r="BB17" s="14"/>
      <c r="BC17" s="14"/>
      <c r="BD17" s="6"/>
      <c r="BE17" s="6"/>
      <c r="BF17" s="14"/>
      <c r="BG17" s="6"/>
      <c r="BH17" s="6"/>
      <c r="BI17" s="6"/>
      <c r="BJ17" s="6"/>
      <c r="BK17" s="100"/>
      <c r="BL17" s="170" t="s">
        <v>25</v>
      </c>
      <c r="BM17" s="33" t="s">
        <v>25</v>
      </c>
      <c r="BN17" s="6"/>
      <c r="BO17" s="6"/>
      <c r="BP17" s="6"/>
      <c r="BQ17" s="6"/>
      <c r="BR17" s="6"/>
      <c r="BS17" s="6"/>
      <c r="BT17" s="60"/>
    </row>
    <row r="18" spans="1:72" ht="54" customHeight="1" x14ac:dyDescent="0.25">
      <c r="A18" s="219" t="s">
        <v>133</v>
      </c>
      <c r="B18" s="104"/>
      <c r="C18" s="105"/>
      <c r="D18" s="117"/>
      <c r="E18" s="118"/>
      <c r="F18" s="118"/>
      <c r="G18" s="118"/>
      <c r="H18" s="118"/>
      <c r="I18" s="118"/>
      <c r="J18" s="118"/>
      <c r="K18" s="118"/>
      <c r="L18" s="118"/>
      <c r="M18" s="118"/>
      <c r="N18" s="118"/>
      <c r="O18" s="118"/>
      <c r="P18" s="118"/>
      <c r="Q18" s="118"/>
      <c r="R18" s="118"/>
      <c r="S18" s="118"/>
      <c r="T18" s="118"/>
      <c r="U18" s="118"/>
      <c r="V18" s="118"/>
      <c r="W18" s="118"/>
      <c r="X18" s="118"/>
      <c r="Y18" s="118"/>
      <c r="Z18" s="118"/>
      <c r="AA18" s="118"/>
      <c r="AB18" s="118"/>
      <c r="AC18" s="118"/>
      <c r="AD18" s="118"/>
      <c r="AE18" s="118"/>
      <c r="AF18" s="118"/>
      <c r="AG18" s="118"/>
      <c r="AH18" s="118"/>
      <c r="AI18" s="118"/>
      <c r="AJ18" s="118"/>
      <c r="AK18" s="118"/>
      <c r="AL18" s="118"/>
      <c r="AM18" s="118"/>
      <c r="AN18" s="118"/>
      <c r="AO18" s="118"/>
      <c r="AP18" s="118"/>
      <c r="AQ18" s="118"/>
      <c r="AR18" s="118"/>
      <c r="AS18" s="118"/>
      <c r="AT18" s="118"/>
      <c r="AU18" s="118"/>
      <c r="AV18" s="118"/>
      <c r="AW18" s="118"/>
      <c r="AX18" s="118"/>
      <c r="AY18" s="118"/>
      <c r="AZ18" s="118"/>
      <c r="BA18" s="118"/>
      <c r="BB18" s="118"/>
      <c r="BC18" s="118"/>
      <c r="BD18" s="118"/>
      <c r="BE18" s="118"/>
      <c r="BF18" s="118"/>
      <c r="BG18" s="118"/>
      <c r="BH18" s="118"/>
      <c r="BI18" s="118"/>
      <c r="BJ18" s="118"/>
      <c r="BK18" s="118"/>
      <c r="BL18" s="118"/>
      <c r="BM18" s="118"/>
      <c r="BN18" s="118"/>
      <c r="BO18" s="118"/>
      <c r="BP18" s="118"/>
      <c r="BQ18" s="118"/>
      <c r="BR18" s="118"/>
      <c r="BS18" s="118"/>
      <c r="BT18" s="119"/>
    </row>
    <row r="19" spans="1:72" ht="113.25" customHeight="1" x14ac:dyDescent="0.25">
      <c r="A19" s="218" t="s">
        <v>39</v>
      </c>
      <c r="B19" s="68"/>
      <c r="C19" s="94"/>
      <c r="D19" s="97" t="s">
        <v>25</v>
      </c>
      <c r="E19" s="24" t="s">
        <v>105</v>
      </c>
      <c r="F19" s="82"/>
      <c r="G19" s="82"/>
      <c r="H19" s="10"/>
      <c r="I19" s="10"/>
      <c r="J19" s="82"/>
      <c r="K19" s="10" t="s">
        <v>61</v>
      </c>
      <c r="L19" s="10"/>
      <c r="M19" s="24" t="s">
        <v>115</v>
      </c>
      <c r="N19" s="10"/>
      <c r="O19" s="134">
        <v>0</v>
      </c>
      <c r="P19" s="99" t="s">
        <v>166</v>
      </c>
      <c r="Q19" s="10" t="s">
        <v>48</v>
      </c>
      <c r="R19" s="10"/>
      <c r="S19" s="10" t="s">
        <v>61</v>
      </c>
      <c r="T19" s="10"/>
      <c r="U19" s="5" t="s">
        <v>83</v>
      </c>
      <c r="V19" s="6"/>
      <c r="W19" s="6"/>
      <c r="X19" s="135" t="s">
        <v>21</v>
      </c>
      <c r="Y19" s="11"/>
      <c r="Z19" s="76"/>
      <c r="AA19" s="94"/>
      <c r="AB19" s="154" t="s">
        <v>25</v>
      </c>
      <c r="AC19" s="22" t="s">
        <v>105</v>
      </c>
      <c r="AD19" s="14"/>
      <c r="AE19" s="14"/>
      <c r="AF19" s="6"/>
      <c r="AG19" s="6"/>
      <c r="AH19" s="14"/>
      <c r="AI19" s="6" t="s">
        <v>61</v>
      </c>
      <c r="AJ19" s="6"/>
      <c r="AK19" s="24" t="s">
        <v>115</v>
      </c>
      <c r="AL19" s="6"/>
      <c r="AM19" s="100">
        <v>0</v>
      </c>
      <c r="AN19" s="170" t="s">
        <v>166</v>
      </c>
      <c r="AO19" s="6" t="s">
        <v>48</v>
      </c>
      <c r="AP19" s="6"/>
      <c r="AQ19" s="6" t="s">
        <v>61</v>
      </c>
      <c r="AR19" s="6"/>
      <c r="AS19" s="5" t="s">
        <v>85</v>
      </c>
      <c r="AT19" s="6"/>
      <c r="AU19" s="6"/>
      <c r="AV19" s="188" t="s">
        <v>21</v>
      </c>
      <c r="AW19" s="201"/>
      <c r="AX19" s="199"/>
      <c r="AY19" s="52"/>
      <c r="AZ19" s="22" t="s">
        <v>25</v>
      </c>
      <c r="BA19" s="22" t="s">
        <v>105</v>
      </c>
      <c r="BB19" s="14"/>
      <c r="BC19" s="14"/>
      <c r="BD19" s="6"/>
      <c r="BE19" s="6"/>
      <c r="BF19" s="14"/>
      <c r="BG19" s="6" t="s">
        <v>61</v>
      </c>
      <c r="BH19" s="6"/>
      <c r="BI19" s="24" t="s">
        <v>115</v>
      </c>
      <c r="BJ19" s="6"/>
      <c r="BK19" s="100">
        <v>0</v>
      </c>
      <c r="BL19" s="170" t="s">
        <v>25</v>
      </c>
      <c r="BM19" s="6" t="s">
        <v>48</v>
      </c>
      <c r="BN19" s="6"/>
      <c r="BO19" s="6" t="s">
        <v>61</v>
      </c>
      <c r="BP19" s="6"/>
      <c r="BQ19" s="6" t="s">
        <v>67</v>
      </c>
      <c r="BR19" s="6"/>
      <c r="BS19" s="6"/>
      <c r="BT19" s="60" t="s">
        <v>21</v>
      </c>
    </row>
    <row r="20" spans="1:72" ht="78" customHeight="1" x14ac:dyDescent="0.25">
      <c r="A20" s="219" t="s">
        <v>134</v>
      </c>
      <c r="B20" s="106"/>
      <c r="C20" s="105"/>
      <c r="D20" s="117"/>
      <c r="E20" s="118"/>
      <c r="F20" s="118"/>
      <c r="G20" s="118"/>
      <c r="H20" s="118"/>
      <c r="I20" s="118"/>
      <c r="J20" s="118"/>
      <c r="K20" s="118"/>
      <c r="L20" s="118"/>
      <c r="M20" s="118"/>
      <c r="N20" s="118"/>
      <c r="O20" s="118"/>
      <c r="P20" s="118"/>
      <c r="Q20" s="118"/>
      <c r="R20" s="118"/>
      <c r="S20" s="118"/>
      <c r="T20" s="118"/>
      <c r="U20" s="118"/>
      <c r="V20" s="118"/>
      <c r="W20" s="118"/>
      <c r="X20" s="118"/>
      <c r="Y20" s="118"/>
      <c r="Z20" s="118"/>
      <c r="AA20" s="118"/>
      <c r="AB20" s="118"/>
      <c r="AC20" s="118"/>
      <c r="AD20" s="118"/>
      <c r="AE20" s="118"/>
      <c r="AF20" s="118"/>
      <c r="AG20" s="118"/>
      <c r="AH20" s="118"/>
      <c r="AI20" s="118"/>
      <c r="AJ20" s="118"/>
      <c r="AK20" s="118"/>
      <c r="AL20" s="118"/>
      <c r="AM20" s="118"/>
      <c r="AN20" s="118"/>
      <c r="AO20" s="118"/>
      <c r="AP20" s="118"/>
      <c r="AQ20" s="118"/>
      <c r="AR20" s="118"/>
      <c r="AS20" s="118"/>
      <c r="AT20" s="118"/>
      <c r="AU20" s="118"/>
      <c r="AV20" s="118"/>
      <c r="AW20" s="118"/>
      <c r="AX20" s="118"/>
      <c r="AY20" s="118"/>
      <c r="AZ20" s="118"/>
      <c r="BA20" s="118"/>
      <c r="BB20" s="118"/>
      <c r="BC20" s="118"/>
      <c r="BD20" s="118"/>
      <c r="BE20" s="118"/>
      <c r="BF20" s="118"/>
      <c r="BG20" s="118"/>
      <c r="BH20" s="118"/>
      <c r="BI20" s="118"/>
      <c r="BJ20" s="118"/>
      <c r="BK20" s="118"/>
      <c r="BL20" s="118"/>
      <c r="BM20" s="118"/>
      <c r="BN20" s="118"/>
      <c r="BO20" s="118"/>
      <c r="BP20" s="118"/>
      <c r="BQ20" s="118"/>
      <c r="BR20" s="118"/>
      <c r="BS20" s="118"/>
      <c r="BT20" s="119"/>
    </row>
    <row r="21" spans="1:72" ht="15.75" x14ac:dyDescent="0.25">
      <c r="A21" s="218" t="s">
        <v>31</v>
      </c>
      <c r="B21" s="68"/>
      <c r="C21" s="94"/>
      <c r="D21" s="96"/>
      <c r="E21" s="10"/>
      <c r="F21" s="82"/>
      <c r="G21" s="82"/>
      <c r="H21" s="10"/>
      <c r="I21" s="10"/>
      <c r="J21" s="82"/>
      <c r="K21" s="10"/>
      <c r="L21" s="10"/>
      <c r="M21" s="10"/>
      <c r="N21" s="10"/>
      <c r="O21" s="134"/>
      <c r="P21" s="83"/>
      <c r="Q21" s="10"/>
      <c r="R21" s="10"/>
      <c r="S21" s="10"/>
      <c r="T21" s="10"/>
      <c r="U21" s="10"/>
      <c r="V21" s="6"/>
      <c r="W21" s="6"/>
      <c r="X21" s="135"/>
      <c r="Y21" s="11"/>
      <c r="Z21" s="76"/>
      <c r="AA21" s="94"/>
      <c r="AB21" s="155"/>
      <c r="AC21" s="6"/>
      <c r="AD21" s="14"/>
      <c r="AE21" s="14"/>
      <c r="AF21" s="6"/>
      <c r="AG21" s="6"/>
      <c r="AH21" s="14"/>
      <c r="AI21" s="6"/>
      <c r="AJ21" s="6"/>
      <c r="AK21" s="6"/>
      <c r="AL21" s="6"/>
      <c r="AM21" s="100"/>
      <c r="AN21" s="176"/>
      <c r="AO21" s="6"/>
      <c r="AP21" s="6"/>
      <c r="AQ21" s="6"/>
      <c r="AR21" s="6"/>
      <c r="AS21" s="6"/>
      <c r="AT21" s="6"/>
      <c r="AU21" s="6"/>
      <c r="AV21" s="188"/>
      <c r="AW21" s="201"/>
      <c r="AX21" s="199"/>
      <c r="AY21" s="52"/>
      <c r="AZ21" s="6"/>
      <c r="BA21" s="6"/>
      <c r="BB21" s="14"/>
      <c r="BC21" s="14"/>
      <c r="BD21" s="6"/>
      <c r="BE21" s="6"/>
      <c r="BF21" s="14"/>
      <c r="BG21" s="6"/>
      <c r="BH21" s="6"/>
      <c r="BI21" s="6"/>
      <c r="BJ21" s="6"/>
      <c r="BK21" s="53"/>
      <c r="BL21" s="25"/>
      <c r="BM21" s="6"/>
      <c r="BN21" s="6"/>
      <c r="BO21" s="6"/>
      <c r="BP21" s="6"/>
      <c r="BQ21" s="6"/>
      <c r="BR21" s="6"/>
      <c r="BS21" s="6"/>
      <c r="BT21" s="60"/>
    </row>
    <row r="22" spans="1:72" ht="15.75" x14ac:dyDescent="0.25">
      <c r="A22" s="218" t="s">
        <v>37</v>
      </c>
      <c r="B22" s="68"/>
      <c r="C22" s="94"/>
      <c r="D22" s="97" t="s">
        <v>22</v>
      </c>
      <c r="E22" s="24" t="s">
        <v>22</v>
      </c>
      <c r="F22" s="82"/>
      <c r="G22" s="82"/>
      <c r="H22" s="10"/>
      <c r="I22" s="10"/>
      <c r="J22" s="82"/>
      <c r="K22" s="10" t="s">
        <v>22</v>
      </c>
      <c r="L22" s="10"/>
      <c r="M22" s="24" t="s">
        <v>23</v>
      </c>
      <c r="N22" s="10"/>
      <c r="O22" s="134" t="s">
        <v>22</v>
      </c>
      <c r="P22" s="99" t="s">
        <v>22</v>
      </c>
      <c r="Q22" s="10" t="s">
        <v>22</v>
      </c>
      <c r="R22" s="10"/>
      <c r="S22" s="10" t="s">
        <v>22</v>
      </c>
      <c r="T22" s="10"/>
      <c r="U22" s="10" t="s">
        <v>22</v>
      </c>
      <c r="V22" s="6"/>
      <c r="W22" s="6"/>
      <c r="X22" s="135" t="s">
        <v>21</v>
      </c>
      <c r="Y22" s="11"/>
      <c r="Z22" s="76"/>
      <c r="AA22" s="94"/>
      <c r="AB22" s="154" t="s">
        <v>22</v>
      </c>
      <c r="AC22" s="22" t="s">
        <v>22</v>
      </c>
      <c r="AD22" s="14"/>
      <c r="AE22" s="14"/>
      <c r="AF22" s="6"/>
      <c r="AG22" s="6"/>
      <c r="AH22" s="14"/>
      <c r="AI22" s="6" t="s">
        <v>22</v>
      </c>
      <c r="AJ22" s="6"/>
      <c r="AK22" s="22" t="s">
        <v>23</v>
      </c>
      <c r="AL22" s="6"/>
      <c r="AM22" s="100" t="s">
        <v>22</v>
      </c>
      <c r="AN22" s="170" t="s">
        <v>22</v>
      </c>
      <c r="AO22" s="6" t="s">
        <v>22</v>
      </c>
      <c r="AP22" s="6"/>
      <c r="AQ22" s="6" t="s">
        <v>22</v>
      </c>
      <c r="AR22" s="6"/>
      <c r="AS22" s="6" t="s">
        <v>22</v>
      </c>
      <c r="AT22" s="6"/>
      <c r="AU22" s="6"/>
      <c r="AV22" s="188" t="s">
        <v>21</v>
      </c>
      <c r="AW22" s="201"/>
      <c r="AX22" s="199"/>
      <c r="AY22" s="52"/>
      <c r="AZ22" s="22" t="s">
        <v>22</v>
      </c>
      <c r="BA22" s="22" t="s">
        <v>22</v>
      </c>
      <c r="BB22" s="14"/>
      <c r="BC22" s="14"/>
      <c r="BD22" s="6"/>
      <c r="BE22" s="6"/>
      <c r="BF22" s="14"/>
      <c r="BG22" s="6" t="s">
        <v>22</v>
      </c>
      <c r="BH22" s="6"/>
      <c r="BI22" s="22" t="s">
        <v>23</v>
      </c>
      <c r="BJ22" s="6"/>
      <c r="BK22" s="100" t="s">
        <v>22</v>
      </c>
      <c r="BL22" s="170" t="s">
        <v>25</v>
      </c>
      <c r="BM22" s="6" t="s">
        <v>22</v>
      </c>
      <c r="BN22" s="6"/>
      <c r="BO22" s="6" t="s">
        <v>22</v>
      </c>
      <c r="BP22" s="6"/>
      <c r="BQ22" s="6" t="s">
        <v>22</v>
      </c>
      <c r="BR22" s="6"/>
      <c r="BS22" s="6"/>
      <c r="BT22" s="60" t="s">
        <v>21</v>
      </c>
    </row>
    <row r="23" spans="1:72" ht="15.75" x14ac:dyDescent="0.25">
      <c r="A23" s="218" t="s">
        <v>38</v>
      </c>
      <c r="B23" s="66"/>
      <c r="C23" s="94"/>
      <c r="D23" s="54"/>
      <c r="E23" s="10"/>
      <c r="F23" s="15"/>
      <c r="G23" s="82"/>
      <c r="H23" s="10"/>
      <c r="I23" s="10"/>
      <c r="J23" s="82"/>
      <c r="K23" s="10"/>
      <c r="L23" s="10"/>
      <c r="M23" s="5" t="s">
        <v>116</v>
      </c>
      <c r="N23" s="10"/>
      <c r="O23" s="134"/>
      <c r="P23" s="83"/>
      <c r="Q23" s="10"/>
      <c r="R23" s="10"/>
      <c r="S23" s="10"/>
      <c r="T23" s="10"/>
      <c r="U23" s="10"/>
      <c r="V23" s="6"/>
      <c r="W23" s="6"/>
      <c r="X23" s="135"/>
      <c r="Y23" s="11"/>
      <c r="Z23" s="74"/>
      <c r="AA23" s="94"/>
      <c r="AB23" s="155"/>
      <c r="AC23" s="6"/>
      <c r="AD23" s="14"/>
      <c r="AE23" s="14"/>
      <c r="AF23" s="6"/>
      <c r="AG23" s="6"/>
      <c r="AH23" s="14"/>
      <c r="AI23" s="6"/>
      <c r="AJ23" s="6"/>
      <c r="AK23" s="5" t="s">
        <v>117</v>
      </c>
      <c r="AL23" s="6"/>
      <c r="AM23" s="100"/>
      <c r="AN23" s="176"/>
      <c r="AO23" s="6"/>
      <c r="AP23" s="6"/>
      <c r="AQ23" s="6"/>
      <c r="AR23" s="6"/>
      <c r="AS23" s="6"/>
      <c r="AT23" s="6"/>
      <c r="AU23" s="6"/>
      <c r="AV23" s="188"/>
      <c r="AW23" s="201"/>
      <c r="AX23" s="195"/>
      <c r="AY23" s="52"/>
      <c r="AZ23" s="6"/>
      <c r="BA23" s="6"/>
      <c r="BB23" s="14"/>
      <c r="BC23" s="14"/>
      <c r="BD23" s="6"/>
      <c r="BE23" s="6"/>
      <c r="BF23" s="14"/>
      <c r="BG23" s="6"/>
      <c r="BH23" s="6"/>
      <c r="BI23" s="5" t="s">
        <v>117</v>
      </c>
      <c r="BJ23" s="6"/>
      <c r="BK23" s="100"/>
      <c r="BL23" s="176"/>
      <c r="BM23" s="6"/>
      <c r="BN23" s="6"/>
      <c r="BO23" s="6"/>
      <c r="BP23" s="6"/>
      <c r="BQ23" s="6"/>
      <c r="BR23" s="6"/>
      <c r="BS23" s="6"/>
      <c r="BT23" s="60"/>
    </row>
    <row r="24" spans="1:72" ht="15.75" x14ac:dyDescent="0.25">
      <c r="A24" s="218" t="s">
        <v>32</v>
      </c>
      <c r="B24" s="66"/>
      <c r="C24" s="94"/>
      <c r="D24" s="96"/>
      <c r="E24" s="10"/>
      <c r="F24" s="82"/>
      <c r="G24" s="82"/>
      <c r="H24" s="10"/>
      <c r="I24" s="10"/>
      <c r="J24" s="82"/>
      <c r="K24" s="10"/>
      <c r="L24" s="10"/>
      <c r="M24" s="10"/>
      <c r="N24" s="10"/>
      <c r="O24" s="134"/>
      <c r="P24" s="83"/>
      <c r="Q24" s="10"/>
      <c r="R24" s="10"/>
      <c r="S24" s="10"/>
      <c r="T24" s="10"/>
      <c r="U24" s="10"/>
      <c r="V24" s="6"/>
      <c r="W24" s="6"/>
      <c r="X24" s="135"/>
      <c r="Y24" s="11"/>
      <c r="Z24" s="74"/>
      <c r="AA24" s="94"/>
      <c r="AB24" s="155"/>
      <c r="AC24" s="6"/>
      <c r="AD24" s="14"/>
      <c r="AE24" s="14"/>
      <c r="AF24" s="6"/>
      <c r="AG24" s="6"/>
      <c r="AH24" s="14"/>
      <c r="AI24" s="6"/>
      <c r="AJ24" s="6"/>
      <c r="AK24" s="6"/>
      <c r="AL24" s="6"/>
      <c r="AM24" s="100"/>
      <c r="AN24" s="176"/>
      <c r="AO24" s="6"/>
      <c r="AP24" s="6"/>
      <c r="AQ24" s="6"/>
      <c r="AR24" s="6"/>
      <c r="AS24" s="6"/>
      <c r="AT24" s="6"/>
      <c r="AU24" s="6"/>
      <c r="AV24" s="188"/>
      <c r="AW24" s="201"/>
      <c r="AX24" s="195"/>
      <c r="AY24" s="52"/>
      <c r="AZ24" s="6"/>
      <c r="BA24" s="6"/>
      <c r="BB24" s="14"/>
      <c r="BC24" s="14"/>
      <c r="BD24" s="6"/>
      <c r="BE24" s="6"/>
      <c r="BF24" s="14"/>
      <c r="BG24" s="6"/>
      <c r="BH24" s="6"/>
      <c r="BI24" s="6"/>
      <c r="BJ24" s="6"/>
      <c r="BK24" s="100"/>
      <c r="BL24" s="176"/>
      <c r="BM24" s="6"/>
      <c r="BN24" s="6"/>
      <c r="BO24" s="6"/>
      <c r="BP24" s="6"/>
      <c r="BQ24" s="6"/>
      <c r="BR24" s="6"/>
      <c r="BS24" s="6"/>
      <c r="BT24" s="60"/>
    </row>
    <row r="25" spans="1:72" ht="15.75" x14ac:dyDescent="0.25">
      <c r="A25" s="218" t="s">
        <v>37</v>
      </c>
      <c r="B25" s="67"/>
      <c r="C25" s="94"/>
      <c r="D25" s="97" t="s">
        <v>22</v>
      </c>
      <c r="E25" s="24" t="s">
        <v>22</v>
      </c>
      <c r="F25" s="82"/>
      <c r="G25" s="82"/>
      <c r="H25" s="10"/>
      <c r="I25" s="10"/>
      <c r="J25" s="82"/>
      <c r="K25" s="10" t="s">
        <v>22</v>
      </c>
      <c r="L25" s="10"/>
      <c r="M25" s="24" t="s">
        <v>22</v>
      </c>
      <c r="N25" s="10"/>
      <c r="O25" s="134" t="s">
        <v>22</v>
      </c>
      <c r="P25" s="103" t="s">
        <v>167</v>
      </c>
      <c r="Q25" s="10" t="s">
        <v>22</v>
      </c>
      <c r="R25" s="10"/>
      <c r="S25" s="10" t="s">
        <v>23</v>
      </c>
      <c r="T25" s="10"/>
      <c r="U25" s="10" t="s">
        <v>22</v>
      </c>
      <c r="V25" s="6"/>
      <c r="W25" s="6"/>
      <c r="X25" s="135" t="s">
        <v>21</v>
      </c>
      <c r="Y25" s="11"/>
      <c r="Z25" s="75"/>
      <c r="AA25" s="94"/>
      <c r="AB25" s="154" t="s">
        <v>22</v>
      </c>
      <c r="AC25" s="22" t="s">
        <v>22</v>
      </c>
      <c r="AD25" s="14"/>
      <c r="AE25" s="14"/>
      <c r="AF25" s="6"/>
      <c r="AG25" s="6"/>
      <c r="AH25" s="14"/>
      <c r="AI25" s="6" t="s">
        <v>22</v>
      </c>
      <c r="AJ25" s="6"/>
      <c r="AK25" s="22" t="s">
        <v>23</v>
      </c>
      <c r="AL25" s="6"/>
      <c r="AM25" s="100" t="s">
        <v>22</v>
      </c>
      <c r="AN25" s="177" t="s">
        <v>23</v>
      </c>
      <c r="AO25" s="6" t="s">
        <v>22</v>
      </c>
      <c r="AP25" s="6"/>
      <c r="AQ25" s="6" t="s">
        <v>23</v>
      </c>
      <c r="AR25" s="6"/>
      <c r="AS25" s="6" t="s">
        <v>22</v>
      </c>
      <c r="AT25" s="6"/>
      <c r="AU25" s="6"/>
      <c r="AV25" s="188" t="s">
        <v>21</v>
      </c>
      <c r="AW25" s="201"/>
      <c r="AX25" s="198"/>
      <c r="AY25" s="52"/>
      <c r="AZ25" s="22" t="s">
        <v>22</v>
      </c>
      <c r="BA25" s="22" t="s">
        <v>22</v>
      </c>
      <c r="BB25" s="14"/>
      <c r="BC25" s="14"/>
      <c r="BD25" s="6"/>
      <c r="BE25" s="6"/>
      <c r="BF25" s="14"/>
      <c r="BG25" s="6" t="s">
        <v>22</v>
      </c>
      <c r="BH25" s="6"/>
      <c r="BI25" s="22" t="s">
        <v>23</v>
      </c>
      <c r="BJ25" s="6"/>
      <c r="BK25" s="100" t="s">
        <v>22</v>
      </c>
      <c r="BL25" s="177" t="s">
        <v>23</v>
      </c>
      <c r="BM25" s="6" t="s">
        <v>22</v>
      </c>
      <c r="BN25" s="6"/>
      <c r="BO25" s="6" t="s">
        <v>22</v>
      </c>
      <c r="BP25" s="6"/>
      <c r="BQ25" s="6" t="s">
        <v>22</v>
      </c>
      <c r="BR25" s="6"/>
      <c r="BS25" s="6"/>
      <c r="BT25" s="60" t="s">
        <v>21</v>
      </c>
    </row>
    <row r="26" spans="1:72" ht="229.5" customHeight="1" x14ac:dyDescent="0.25">
      <c r="A26" s="218" t="s">
        <v>38</v>
      </c>
      <c r="B26" s="67"/>
      <c r="C26" s="94"/>
      <c r="D26" s="96"/>
      <c r="E26" s="10"/>
      <c r="F26" s="82"/>
      <c r="G26" s="82"/>
      <c r="H26" s="10"/>
      <c r="I26" s="10"/>
      <c r="J26" s="82"/>
      <c r="K26" s="10"/>
      <c r="L26" s="10"/>
      <c r="M26" s="10"/>
      <c r="N26" s="10"/>
      <c r="O26" s="134"/>
      <c r="P26" s="83" t="s">
        <v>168</v>
      </c>
      <c r="Q26" s="10"/>
      <c r="R26" s="35"/>
      <c r="S26" s="33" t="s">
        <v>56</v>
      </c>
      <c r="T26" s="35"/>
      <c r="U26" s="10"/>
      <c r="V26" s="6"/>
      <c r="W26" s="6"/>
      <c r="X26" s="135"/>
      <c r="Y26" s="11"/>
      <c r="Z26" s="75"/>
      <c r="AA26" s="94"/>
      <c r="AB26" s="136"/>
      <c r="AC26" s="6"/>
      <c r="AD26" s="14"/>
      <c r="AE26" s="14"/>
      <c r="AF26" s="6"/>
      <c r="AG26" s="6"/>
      <c r="AH26" s="14"/>
      <c r="AI26" s="6"/>
      <c r="AJ26" s="6"/>
      <c r="AK26" s="33" t="s">
        <v>118</v>
      </c>
      <c r="AL26" s="6"/>
      <c r="AM26" s="100"/>
      <c r="AN26" s="178" t="s">
        <v>168</v>
      </c>
      <c r="AO26" s="10"/>
      <c r="AP26" s="33"/>
      <c r="AQ26" s="33" t="s">
        <v>56</v>
      </c>
      <c r="AR26" s="33"/>
      <c r="AS26" s="6"/>
      <c r="AT26" s="6"/>
      <c r="AU26" s="6"/>
      <c r="AV26" s="188"/>
      <c r="AW26" s="201"/>
      <c r="AX26" s="198"/>
      <c r="AY26" s="52"/>
      <c r="AZ26" s="6"/>
      <c r="BA26" s="6"/>
      <c r="BB26" s="14"/>
      <c r="BC26" s="14"/>
      <c r="BD26" s="6"/>
      <c r="BE26" s="6"/>
      <c r="BF26" s="14"/>
      <c r="BG26" s="6"/>
      <c r="BH26" s="6"/>
      <c r="BI26" s="33" t="s">
        <v>118</v>
      </c>
      <c r="BJ26" s="6"/>
      <c r="BK26" s="100"/>
      <c r="BL26" s="176"/>
      <c r="BM26" s="6"/>
      <c r="BN26" s="33"/>
      <c r="BO26" s="33"/>
      <c r="BP26" s="6"/>
      <c r="BQ26" s="6"/>
      <c r="BR26" s="6"/>
      <c r="BS26" s="6"/>
      <c r="BT26" s="60"/>
    </row>
    <row r="27" spans="1:72" ht="31.5" x14ac:dyDescent="0.25">
      <c r="A27" s="218" t="s">
        <v>33</v>
      </c>
      <c r="B27" s="67"/>
      <c r="C27" s="94"/>
      <c r="D27" s="96"/>
      <c r="E27" s="10"/>
      <c r="F27" s="82"/>
      <c r="G27" s="82"/>
      <c r="H27" s="10"/>
      <c r="I27" s="10"/>
      <c r="J27" s="82"/>
      <c r="K27" s="10"/>
      <c r="L27" s="10"/>
      <c r="M27" s="10"/>
      <c r="N27" s="10"/>
      <c r="O27" s="134"/>
      <c r="P27" s="83"/>
      <c r="Q27" s="10"/>
      <c r="R27" s="10"/>
      <c r="S27" s="10"/>
      <c r="T27" s="10"/>
      <c r="U27" s="10"/>
      <c r="V27" s="6"/>
      <c r="W27" s="6"/>
      <c r="X27" s="135"/>
      <c r="Y27" s="11"/>
      <c r="Z27" s="75"/>
      <c r="AA27" s="94"/>
      <c r="AB27" s="155"/>
      <c r="AC27" s="6"/>
      <c r="AD27" s="14"/>
      <c r="AE27" s="14"/>
      <c r="AF27" s="6"/>
      <c r="AG27" s="6"/>
      <c r="AH27" s="14"/>
      <c r="AI27" s="6"/>
      <c r="AJ27" s="6"/>
      <c r="AK27" s="6"/>
      <c r="AL27" s="6"/>
      <c r="AM27" s="100"/>
      <c r="AN27" s="176"/>
      <c r="AO27" s="6"/>
      <c r="AP27" s="6"/>
      <c r="AQ27" s="6"/>
      <c r="AR27" s="6"/>
      <c r="AS27" s="6"/>
      <c r="AT27" s="6"/>
      <c r="AU27" s="6"/>
      <c r="AV27" s="188"/>
      <c r="AW27" s="201"/>
      <c r="AX27" s="198"/>
      <c r="AY27" s="52"/>
      <c r="AZ27" s="6"/>
      <c r="BA27" s="6"/>
      <c r="BB27" s="14"/>
      <c r="BC27" s="14"/>
      <c r="BD27" s="6"/>
      <c r="BE27" s="6"/>
      <c r="BF27" s="14"/>
      <c r="BG27" s="6"/>
      <c r="BH27" s="6"/>
      <c r="BI27" s="6"/>
      <c r="BJ27" s="6"/>
      <c r="BK27" s="100"/>
      <c r="BL27" s="176"/>
      <c r="BM27" s="6"/>
      <c r="BN27" s="6"/>
      <c r="BO27" s="6"/>
      <c r="BP27" s="6"/>
      <c r="BQ27" s="6"/>
      <c r="BR27" s="6"/>
      <c r="BS27" s="6"/>
      <c r="BT27" s="60"/>
    </row>
    <row r="28" spans="1:72" ht="15.75" x14ac:dyDescent="0.25">
      <c r="A28" s="218" t="s">
        <v>37</v>
      </c>
      <c r="B28" s="67"/>
      <c r="C28" s="94"/>
      <c r="D28" s="97" t="s">
        <v>22</v>
      </c>
      <c r="E28" s="24" t="s">
        <v>22</v>
      </c>
      <c r="F28" s="82"/>
      <c r="G28" s="82"/>
      <c r="H28" s="10"/>
      <c r="I28" s="10"/>
      <c r="J28" s="82"/>
      <c r="K28" s="10" t="s">
        <v>22</v>
      </c>
      <c r="L28" s="10"/>
      <c r="M28" s="24" t="s">
        <v>22</v>
      </c>
      <c r="N28" s="10"/>
      <c r="O28" s="134" t="s">
        <v>22</v>
      </c>
      <c r="P28" s="99" t="s">
        <v>22</v>
      </c>
      <c r="Q28" s="10" t="s">
        <v>22</v>
      </c>
      <c r="R28" s="10"/>
      <c r="S28" s="10" t="s">
        <v>22</v>
      </c>
      <c r="T28" s="10"/>
      <c r="U28" s="10" t="s">
        <v>22</v>
      </c>
      <c r="V28" s="6"/>
      <c r="W28" s="6"/>
      <c r="X28" s="135" t="s">
        <v>21</v>
      </c>
      <c r="Y28" s="11"/>
      <c r="Z28" s="75"/>
      <c r="AA28" s="94"/>
      <c r="AB28" s="154" t="s">
        <v>22</v>
      </c>
      <c r="AC28" s="22" t="s">
        <v>22</v>
      </c>
      <c r="AD28" s="14"/>
      <c r="AE28" s="14"/>
      <c r="AF28" s="6"/>
      <c r="AG28" s="6"/>
      <c r="AH28" s="14"/>
      <c r="AI28" s="6" t="s">
        <v>22</v>
      </c>
      <c r="AJ28" s="6"/>
      <c r="AK28" s="22" t="s">
        <v>22</v>
      </c>
      <c r="AL28" s="6"/>
      <c r="AM28" s="100" t="s">
        <v>22</v>
      </c>
      <c r="AN28" s="170" t="s">
        <v>22</v>
      </c>
      <c r="AO28" s="6" t="s">
        <v>22</v>
      </c>
      <c r="AP28" s="6"/>
      <c r="AQ28" s="6" t="s">
        <v>22</v>
      </c>
      <c r="AR28" s="6"/>
      <c r="AS28" s="6" t="s">
        <v>22</v>
      </c>
      <c r="AT28" s="6"/>
      <c r="AU28" s="6"/>
      <c r="AV28" s="188" t="s">
        <v>21</v>
      </c>
      <c r="AW28" s="201"/>
      <c r="AX28" s="198"/>
      <c r="AY28" s="52"/>
      <c r="AZ28" s="22" t="s">
        <v>22</v>
      </c>
      <c r="BA28" s="22" t="s">
        <v>22</v>
      </c>
      <c r="BB28" s="14"/>
      <c r="BC28" s="14"/>
      <c r="BD28" s="6"/>
      <c r="BE28" s="6"/>
      <c r="BF28" s="14"/>
      <c r="BG28" s="6" t="s">
        <v>22</v>
      </c>
      <c r="BH28" s="6"/>
      <c r="BI28" s="22" t="s">
        <v>22</v>
      </c>
      <c r="BJ28" s="6"/>
      <c r="BK28" s="100" t="s">
        <v>22</v>
      </c>
      <c r="BL28" s="170" t="s">
        <v>22</v>
      </c>
      <c r="BM28" s="6" t="s">
        <v>22</v>
      </c>
      <c r="BN28" s="6"/>
      <c r="BO28" s="6" t="s">
        <v>22</v>
      </c>
      <c r="BP28" s="6"/>
      <c r="BQ28" s="6" t="s">
        <v>22</v>
      </c>
      <c r="BR28" s="6"/>
      <c r="BS28" s="6"/>
      <c r="BT28" s="60" t="s">
        <v>21</v>
      </c>
    </row>
    <row r="29" spans="1:72" ht="180.75" customHeight="1" x14ac:dyDescent="0.25">
      <c r="A29" s="218" t="s">
        <v>38</v>
      </c>
      <c r="B29" s="67"/>
      <c r="C29" s="94"/>
      <c r="D29" s="96"/>
      <c r="E29" s="10"/>
      <c r="F29" s="82"/>
      <c r="G29" s="82"/>
      <c r="H29" s="10"/>
      <c r="I29" s="10"/>
      <c r="J29" s="82"/>
      <c r="K29" s="10"/>
      <c r="L29" s="10"/>
      <c r="M29" s="10"/>
      <c r="N29" s="10"/>
      <c r="O29" s="134"/>
      <c r="P29" s="83"/>
      <c r="Q29" s="10"/>
      <c r="R29" s="10"/>
      <c r="S29" s="10"/>
      <c r="T29" s="10"/>
      <c r="U29" s="10"/>
      <c r="V29" s="6"/>
      <c r="W29" s="6"/>
      <c r="X29" s="135"/>
      <c r="Y29" s="11"/>
      <c r="Z29" s="75"/>
      <c r="AA29" s="94"/>
      <c r="AB29" s="155"/>
      <c r="AC29" s="6"/>
      <c r="AD29" s="14"/>
      <c r="AE29" s="14"/>
      <c r="AF29" s="6"/>
      <c r="AG29" s="6"/>
      <c r="AH29" s="14"/>
      <c r="AI29" s="6"/>
      <c r="AJ29" s="6"/>
      <c r="AK29" s="6"/>
      <c r="AL29" s="6"/>
      <c r="AM29" s="100"/>
      <c r="AN29" s="176"/>
      <c r="AO29" s="6"/>
      <c r="AP29" s="35"/>
      <c r="AQ29" s="33" t="s">
        <v>57</v>
      </c>
      <c r="AR29" s="6"/>
      <c r="AS29" s="6"/>
      <c r="AT29" s="6"/>
      <c r="AU29" s="6"/>
      <c r="AV29" s="188"/>
      <c r="AW29" s="201"/>
      <c r="AX29" s="198"/>
      <c r="AY29" s="52"/>
      <c r="AZ29" s="6"/>
      <c r="BA29" s="6"/>
      <c r="BB29" s="14"/>
      <c r="BC29" s="14"/>
      <c r="BD29" s="6"/>
      <c r="BE29" s="6"/>
      <c r="BF29" s="14"/>
      <c r="BG29" s="6"/>
      <c r="BH29" s="6"/>
      <c r="BI29" s="6"/>
      <c r="BJ29" s="6"/>
      <c r="BK29" s="100"/>
      <c r="BL29" s="176"/>
      <c r="BM29" s="6"/>
      <c r="BN29" s="35"/>
      <c r="BO29" s="33" t="s">
        <v>57</v>
      </c>
      <c r="BP29" s="6"/>
      <c r="BQ29" s="6"/>
      <c r="BR29" s="6"/>
      <c r="BS29" s="6"/>
      <c r="BT29" s="60"/>
    </row>
    <row r="30" spans="1:72" ht="15.75" x14ac:dyDescent="0.25">
      <c r="A30" s="218" t="s">
        <v>34</v>
      </c>
      <c r="B30" s="67"/>
      <c r="C30" s="94"/>
      <c r="D30" s="96"/>
      <c r="E30" s="10"/>
      <c r="F30" s="82"/>
      <c r="G30" s="82"/>
      <c r="H30" s="10"/>
      <c r="I30" s="10"/>
      <c r="J30" s="82"/>
      <c r="K30" s="10"/>
      <c r="L30" s="10"/>
      <c r="M30" s="10"/>
      <c r="N30" s="10"/>
      <c r="O30" s="134"/>
      <c r="P30" s="83"/>
      <c r="Q30" s="10"/>
      <c r="R30" s="10"/>
      <c r="S30" s="10"/>
      <c r="T30" s="10"/>
      <c r="U30" s="10"/>
      <c r="V30" s="6"/>
      <c r="W30" s="6"/>
      <c r="X30" s="135"/>
      <c r="Y30" s="11"/>
      <c r="Z30" s="75"/>
      <c r="AA30" s="94"/>
      <c r="AB30" s="155"/>
      <c r="AC30" s="6"/>
      <c r="AD30" s="14"/>
      <c r="AE30" s="14"/>
      <c r="AF30" s="6"/>
      <c r="AG30" s="6"/>
      <c r="AH30" s="14"/>
      <c r="AI30" s="6"/>
      <c r="AJ30" s="6"/>
      <c r="AK30" s="6"/>
      <c r="AL30" s="6"/>
      <c r="AM30" s="100"/>
      <c r="AN30" s="176"/>
      <c r="AO30" s="6"/>
      <c r="AP30" s="6"/>
      <c r="AQ30" s="6"/>
      <c r="AR30" s="6"/>
      <c r="AS30" s="6"/>
      <c r="AT30" s="6"/>
      <c r="AU30" s="6"/>
      <c r="AV30" s="188"/>
      <c r="AW30" s="201"/>
      <c r="AX30" s="198"/>
      <c r="AY30" s="52"/>
      <c r="AZ30" s="6"/>
      <c r="BA30" s="6"/>
      <c r="BB30" s="14"/>
      <c r="BC30" s="14"/>
      <c r="BD30" s="6"/>
      <c r="BE30" s="6"/>
      <c r="BF30" s="14"/>
      <c r="BG30" s="6"/>
      <c r="BH30" s="6"/>
      <c r="BI30" s="6"/>
      <c r="BJ30" s="6"/>
      <c r="BK30" s="100"/>
      <c r="BL30" s="176"/>
      <c r="BM30" s="6"/>
      <c r="BN30" s="6"/>
      <c r="BO30" s="6"/>
      <c r="BP30" s="6"/>
      <c r="BQ30" s="6"/>
      <c r="BR30" s="6"/>
      <c r="BS30" s="6"/>
      <c r="BT30" s="60"/>
    </row>
    <row r="31" spans="1:72" ht="15.75" x14ac:dyDescent="0.25">
      <c r="A31" s="218" t="s">
        <v>37</v>
      </c>
      <c r="B31" s="67"/>
      <c r="C31" s="94"/>
      <c r="D31" s="97" t="s">
        <v>22</v>
      </c>
      <c r="E31" s="24" t="s">
        <v>22</v>
      </c>
      <c r="F31" s="82"/>
      <c r="G31" s="82"/>
      <c r="H31" s="10"/>
      <c r="I31" s="10"/>
      <c r="J31" s="82"/>
      <c r="K31" s="10" t="s">
        <v>22</v>
      </c>
      <c r="L31" s="10"/>
      <c r="M31" s="24" t="s">
        <v>22</v>
      </c>
      <c r="N31" s="10"/>
      <c r="O31" s="134" t="s">
        <v>22</v>
      </c>
      <c r="P31" s="99" t="s">
        <v>22</v>
      </c>
      <c r="Q31" s="10" t="s">
        <v>22</v>
      </c>
      <c r="R31" s="10"/>
      <c r="S31" s="10" t="s">
        <v>23</v>
      </c>
      <c r="T31" s="10"/>
      <c r="U31" s="10" t="s">
        <v>22</v>
      </c>
      <c r="V31" s="6"/>
      <c r="W31" s="6"/>
      <c r="X31" s="135" t="s">
        <v>21</v>
      </c>
      <c r="Y31" s="11"/>
      <c r="Z31" s="75"/>
      <c r="AA31" s="94"/>
      <c r="AB31" s="154" t="s">
        <v>22</v>
      </c>
      <c r="AC31" s="22" t="s">
        <v>22</v>
      </c>
      <c r="AD31" s="14"/>
      <c r="AE31" s="14"/>
      <c r="AF31" s="6"/>
      <c r="AG31" s="6"/>
      <c r="AH31" s="14"/>
      <c r="AI31" s="6" t="s">
        <v>22</v>
      </c>
      <c r="AJ31" s="6"/>
      <c r="AK31" s="22" t="s">
        <v>23</v>
      </c>
      <c r="AL31" s="6"/>
      <c r="AM31" s="100" t="s">
        <v>22</v>
      </c>
      <c r="AN31" s="170" t="s">
        <v>22</v>
      </c>
      <c r="AO31" s="6" t="s">
        <v>22</v>
      </c>
      <c r="AP31" s="6"/>
      <c r="AQ31" s="6" t="s">
        <v>23</v>
      </c>
      <c r="AR31" s="6"/>
      <c r="AS31" s="6" t="s">
        <v>22</v>
      </c>
      <c r="AT31" s="6"/>
      <c r="AU31" s="6"/>
      <c r="AV31" s="188" t="s">
        <v>21</v>
      </c>
      <c r="AW31" s="201"/>
      <c r="AX31" s="198"/>
      <c r="AY31" s="52"/>
      <c r="AZ31" s="22" t="s">
        <v>22</v>
      </c>
      <c r="BA31" s="22" t="s">
        <v>22</v>
      </c>
      <c r="BB31" s="14"/>
      <c r="BC31" s="14"/>
      <c r="BD31" s="6"/>
      <c r="BE31" s="6"/>
      <c r="BF31" s="14"/>
      <c r="BG31" s="6" t="s">
        <v>22</v>
      </c>
      <c r="BH31" s="6"/>
      <c r="BI31" s="22" t="s">
        <v>22</v>
      </c>
      <c r="BJ31" s="6"/>
      <c r="BK31" s="100" t="s">
        <v>22</v>
      </c>
      <c r="BL31" s="170" t="s">
        <v>22</v>
      </c>
      <c r="BM31" s="6" t="s">
        <v>22</v>
      </c>
      <c r="BN31" s="6"/>
      <c r="BO31" s="6" t="s">
        <v>22</v>
      </c>
      <c r="BP31" s="6"/>
      <c r="BQ31" s="6" t="s">
        <v>22</v>
      </c>
      <c r="BR31" s="6"/>
      <c r="BS31" s="6"/>
      <c r="BT31" s="60" t="s">
        <v>21</v>
      </c>
    </row>
    <row r="32" spans="1:72" ht="239.25" customHeight="1" x14ac:dyDescent="0.25">
      <c r="A32" s="218" t="s">
        <v>38</v>
      </c>
      <c r="B32" s="67"/>
      <c r="C32" s="94"/>
      <c r="D32" s="96"/>
      <c r="E32" s="10"/>
      <c r="F32" s="82"/>
      <c r="G32" s="82"/>
      <c r="H32" s="10"/>
      <c r="I32" s="10"/>
      <c r="J32" s="82"/>
      <c r="K32" s="10"/>
      <c r="L32" s="10"/>
      <c r="M32" s="10"/>
      <c r="N32" s="10"/>
      <c r="O32" s="134"/>
      <c r="P32" s="83"/>
      <c r="Q32" s="10"/>
      <c r="R32" s="35"/>
      <c r="S32" s="5" t="s">
        <v>153</v>
      </c>
      <c r="T32" s="35"/>
      <c r="U32" s="10"/>
      <c r="V32" s="6"/>
      <c r="W32" s="6"/>
      <c r="X32" s="135"/>
      <c r="Y32" s="11"/>
      <c r="Z32" s="75"/>
      <c r="AA32" s="94"/>
      <c r="AB32" s="136"/>
      <c r="AC32" s="6"/>
      <c r="AD32" s="14"/>
      <c r="AE32" s="14"/>
      <c r="AF32" s="6"/>
      <c r="AG32" s="6"/>
      <c r="AH32" s="14"/>
      <c r="AI32" s="6"/>
      <c r="AJ32" s="6"/>
      <c r="AK32" s="33" t="s">
        <v>119</v>
      </c>
      <c r="AL32" s="6"/>
      <c r="AM32" s="100"/>
      <c r="AN32" s="176"/>
      <c r="AO32" s="6"/>
      <c r="AP32" s="35"/>
      <c r="AQ32" s="33" t="s">
        <v>58</v>
      </c>
      <c r="AR32" s="33"/>
      <c r="AS32" s="6"/>
      <c r="AT32" s="6"/>
      <c r="AU32" s="6"/>
      <c r="AV32" s="188"/>
      <c r="AW32" s="201"/>
      <c r="AX32" s="198"/>
      <c r="AY32" s="52"/>
      <c r="AZ32" s="6"/>
      <c r="BA32" s="6"/>
      <c r="BB32" s="14"/>
      <c r="BC32" s="14"/>
      <c r="BD32" s="6"/>
      <c r="BE32" s="6"/>
      <c r="BF32" s="14"/>
      <c r="BG32" s="6"/>
      <c r="BH32" s="6"/>
      <c r="BI32" s="33"/>
      <c r="BJ32" s="6"/>
      <c r="BK32" s="100"/>
      <c r="BL32" s="176"/>
      <c r="BM32" s="6"/>
      <c r="BN32" s="35"/>
      <c r="BO32" s="35"/>
      <c r="BP32" s="6"/>
      <c r="BQ32" s="6"/>
      <c r="BR32" s="6"/>
      <c r="BS32" s="6"/>
      <c r="BT32" s="60"/>
    </row>
    <row r="33" spans="1:72" ht="15.75" x14ac:dyDescent="0.25">
      <c r="A33" s="218" t="s">
        <v>35</v>
      </c>
      <c r="B33" s="67"/>
      <c r="C33" s="94"/>
      <c r="D33" s="96"/>
      <c r="E33" s="10"/>
      <c r="F33" s="82"/>
      <c r="G33" s="82"/>
      <c r="H33" s="10"/>
      <c r="I33" s="10"/>
      <c r="J33" s="82"/>
      <c r="K33" s="10"/>
      <c r="L33" s="10"/>
      <c r="M33" s="10"/>
      <c r="N33" s="10"/>
      <c r="O33" s="134"/>
      <c r="P33" s="83"/>
      <c r="Q33" s="10"/>
      <c r="R33" s="10"/>
      <c r="S33" s="10"/>
      <c r="T33" s="10"/>
      <c r="U33" s="10"/>
      <c r="V33" s="6"/>
      <c r="W33" s="6"/>
      <c r="X33" s="135"/>
      <c r="Y33" s="11"/>
      <c r="Z33" s="75"/>
      <c r="AA33" s="94"/>
      <c r="AB33" s="155"/>
      <c r="AC33" s="6"/>
      <c r="AD33" s="14"/>
      <c r="AE33" s="14"/>
      <c r="AF33" s="6"/>
      <c r="AG33" s="6"/>
      <c r="AH33" s="14"/>
      <c r="AI33" s="6"/>
      <c r="AJ33" s="6"/>
      <c r="AK33" s="6"/>
      <c r="AL33" s="6"/>
      <c r="AM33" s="100"/>
      <c r="AN33" s="176"/>
      <c r="AO33" s="6"/>
      <c r="AP33" s="6"/>
      <c r="AQ33" s="6"/>
      <c r="AR33" s="6"/>
      <c r="AS33" s="6"/>
      <c r="AT33" s="6"/>
      <c r="AU33" s="6"/>
      <c r="AV33" s="188"/>
      <c r="AW33" s="201"/>
      <c r="AX33" s="198"/>
      <c r="AY33" s="52"/>
      <c r="AZ33" s="6"/>
      <c r="BA33" s="6"/>
      <c r="BB33" s="14"/>
      <c r="BC33" s="14"/>
      <c r="BD33" s="6"/>
      <c r="BE33" s="6"/>
      <c r="BF33" s="14"/>
      <c r="BG33" s="6"/>
      <c r="BH33" s="6"/>
      <c r="BI33" s="6"/>
      <c r="BJ33" s="6"/>
      <c r="BK33" s="100"/>
      <c r="BL33" s="176"/>
      <c r="BM33" s="6"/>
      <c r="BN33" s="6"/>
      <c r="BO33" s="6"/>
      <c r="BP33" s="6"/>
      <c r="BQ33" s="6"/>
      <c r="BR33" s="6"/>
      <c r="BS33" s="6"/>
      <c r="BT33" s="60"/>
    </row>
    <row r="34" spans="1:72" ht="62.25" customHeight="1" x14ac:dyDescent="0.25">
      <c r="A34" s="218" t="s">
        <v>37</v>
      </c>
      <c r="B34" s="67"/>
      <c r="C34" s="94"/>
      <c r="D34" s="97" t="s">
        <v>22</v>
      </c>
      <c r="E34" s="24" t="s">
        <v>22</v>
      </c>
      <c r="F34" s="82"/>
      <c r="G34" s="82"/>
      <c r="H34" s="10"/>
      <c r="I34" s="10"/>
      <c r="J34" s="82"/>
      <c r="K34" s="10" t="s">
        <v>22</v>
      </c>
      <c r="L34" s="10"/>
      <c r="M34" s="24" t="s">
        <v>151</v>
      </c>
      <c r="N34" s="10"/>
      <c r="O34" s="134" t="s">
        <v>22</v>
      </c>
      <c r="P34" s="99" t="s">
        <v>22</v>
      </c>
      <c r="Q34" s="10" t="s">
        <v>22</v>
      </c>
      <c r="R34" s="10"/>
      <c r="S34" s="10" t="s">
        <v>23</v>
      </c>
      <c r="T34" s="10"/>
      <c r="U34" s="10" t="s">
        <v>22</v>
      </c>
      <c r="V34" s="6"/>
      <c r="W34" s="6"/>
      <c r="X34" s="135" t="s">
        <v>21</v>
      </c>
      <c r="Y34" s="11"/>
      <c r="Z34" s="75"/>
      <c r="AA34" s="94"/>
      <c r="AB34" s="154" t="s">
        <v>22</v>
      </c>
      <c r="AC34" s="22" t="s">
        <v>22</v>
      </c>
      <c r="AD34" s="14"/>
      <c r="AE34" s="14"/>
      <c r="AF34" s="6"/>
      <c r="AG34" s="6"/>
      <c r="AH34" s="14"/>
      <c r="AI34" s="6" t="s">
        <v>22</v>
      </c>
      <c r="AJ34" s="6"/>
      <c r="AK34" s="22" t="s">
        <v>22</v>
      </c>
      <c r="AL34" s="6"/>
      <c r="AM34" s="100" t="s">
        <v>22</v>
      </c>
      <c r="AN34" s="170" t="s">
        <v>22</v>
      </c>
      <c r="AO34" s="6" t="s">
        <v>22</v>
      </c>
      <c r="AP34" s="6"/>
      <c r="AQ34" s="6" t="s">
        <v>23</v>
      </c>
      <c r="AR34" s="6"/>
      <c r="AS34" s="6" t="s">
        <v>22</v>
      </c>
      <c r="AT34" s="6"/>
      <c r="AU34" s="6"/>
      <c r="AV34" s="188" t="s">
        <v>21</v>
      </c>
      <c r="AW34" s="201"/>
      <c r="AX34" s="198"/>
      <c r="AY34" s="52"/>
      <c r="AZ34" s="22" t="s">
        <v>22</v>
      </c>
      <c r="BA34" s="22" t="s">
        <v>22</v>
      </c>
      <c r="BB34" s="14"/>
      <c r="BC34" s="14"/>
      <c r="BD34" s="6"/>
      <c r="BE34" s="6"/>
      <c r="BF34" s="14"/>
      <c r="BG34" s="6" t="s">
        <v>22</v>
      </c>
      <c r="BH34" s="6"/>
      <c r="BI34" s="22" t="s">
        <v>22</v>
      </c>
      <c r="BJ34" s="6"/>
      <c r="BK34" s="100" t="s">
        <v>22</v>
      </c>
      <c r="BL34" s="170" t="s">
        <v>22</v>
      </c>
      <c r="BM34" s="6" t="s">
        <v>22</v>
      </c>
      <c r="BN34" s="6"/>
      <c r="BO34" s="6" t="s">
        <v>22</v>
      </c>
      <c r="BP34" s="6"/>
      <c r="BQ34" s="6" t="s">
        <v>22</v>
      </c>
      <c r="BR34" s="6"/>
      <c r="BS34" s="6"/>
      <c r="BT34" s="60" t="s">
        <v>21</v>
      </c>
    </row>
    <row r="35" spans="1:72" ht="247.5" customHeight="1" x14ac:dyDescent="0.25">
      <c r="A35" s="218" t="s">
        <v>38</v>
      </c>
      <c r="B35" s="67"/>
      <c r="C35" s="94"/>
      <c r="D35" s="96"/>
      <c r="E35" s="10"/>
      <c r="F35" s="82"/>
      <c r="G35" s="82"/>
      <c r="H35" s="10"/>
      <c r="I35" s="10"/>
      <c r="J35" s="82"/>
      <c r="K35" s="10"/>
      <c r="L35" s="10"/>
      <c r="M35" s="5" t="s">
        <v>154</v>
      </c>
      <c r="N35" s="33"/>
      <c r="O35" s="141"/>
      <c r="P35" s="83"/>
      <c r="Q35" s="10"/>
      <c r="R35" s="35"/>
      <c r="S35" s="33" t="s">
        <v>59</v>
      </c>
      <c r="T35" s="35"/>
      <c r="U35" s="10"/>
      <c r="V35" s="6"/>
      <c r="W35" s="6"/>
      <c r="X35" s="135"/>
      <c r="Y35" s="11"/>
      <c r="Z35" s="75"/>
      <c r="AA35" s="94"/>
      <c r="AB35" s="155"/>
      <c r="AC35" s="6"/>
      <c r="AD35" s="14"/>
      <c r="AE35" s="14"/>
      <c r="AF35" s="6"/>
      <c r="AG35" s="6"/>
      <c r="AH35" s="14"/>
      <c r="AI35" s="6"/>
      <c r="AJ35" s="6"/>
      <c r="AK35" s="6"/>
      <c r="AL35" s="6"/>
      <c r="AM35" s="100"/>
      <c r="AN35" s="176"/>
      <c r="AO35" s="6"/>
      <c r="AP35" s="35"/>
      <c r="AQ35" s="33" t="s">
        <v>59</v>
      </c>
      <c r="AR35" s="33"/>
      <c r="AS35" s="6"/>
      <c r="AT35" s="6"/>
      <c r="AU35" s="6"/>
      <c r="AV35" s="188"/>
      <c r="AW35" s="201"/>
      <c r="AX35" s="198"/>
      <c r="AY35" s="52"/>
      <c r="AZ35" s="6"/>
      <c r="BA35" s="6"/>
      <c r="BB35" s="14"/>
      <c r="BC35" s="14"/>
      <c r="BD35" s="6"/>
      <c r="BE35" s="6"/>
      <c r="BF35" s="14"/>
      <c r="BG35" s="6"/>
      <c r="BH35" s="6"/>
      <c r="BI35" s="6"/>
      <c r="BJ35" s="6"/>
      <c r="BK35" s="100"/>
      <c r="BL35" s="178" t="s">
        <v>168</v>
      </c>
      <c r="BM35" s="6"/>
      <c r="BN35" s="35"/>
      <c r="BO35" s="35"/>
      <c r="BP35" s="6"/>
      <c r="BQ35" s="6"/>
      <c r="BR35" s="6"/>
      <c r="BS35" s="6"/>
      <c r="BT35" s="60"/>
    </row>
    <row r="36" spans="1:72" ht="31.5" x14ac:dyDescent="0.25">
      <c r="A36" s="218" t="s">
        <v>40</v>
      </c>
      <c r="B36" s="67"/>
      <c r="C36" s="94"/>
      <c r="D36" s="96"/>
      <c r="E36" s="10"/>
      <c r="F36" s="82"/>
      <c r="G36" s="82"/>
      <c r="H36" s="10"/>
      <c r="I36" s="10"/>
      <c r="J36" s="82"/>
      <c r="K36" s="10"/>
      <c r="L36" s="10"/>
      <c r="M36" s="10"/>
      <c r="N36" s="10"/>
      <c r="O36" s="134"/>
      <c r="P36" s="99" t="s">
        <v>169</v>
      </c>
      <c r="Q36" s="10"/>
      <c r="R36" s="10"/>
      <c r="S36" s="10"/>
      <c r="T36" s="10"/>
      <c r="U36" s="10"/>
      <c r="V36" s="6"/>
      <c r="W36" s="6"/>
      <c r="X36" s="135"/>
      <c r="Y36" s="11"/>
      <c r="Z36" s="75"/>
      <c r="AA36" s="94"/>
      <c r="AB36" s="155"/>
      <c r="AC36" s="6"/>
      <c r="AD36" s="14"/>
      <c r="AE36" s="14"/>
      <c r="AF36" s="6"/>
      <c r="AG36" s="6"/>
      <c r="AH36" s="14"/>
      <c r="AI36" s="6"/>
      <c r="AJ36" s="6"/>
      <c r="AK36" s="6"/>
      <c r="AL36" s="6"/>
      <c r="AM36" s="100"/>
      <c r="AN36" s="176"/>
      <c r="AO36" s="6"/>
      <c r="AP36" s="6"/>
      <c r="AQ36" s="6"/>
      <c r="AR36" s="6"/>
      <c r="AS36" s="6"/>
      <c r="AT36" s="6"/>
      <c r="AU36" s="6"/>
      <c r="AV36" s="188"/>
      <c r="AW36" s="201"/>
      <c r="AX36" s="198"/>
      <c r="AY36" s="52"/>
      <c r="AZ36" s="6"/>
      <c r="BA36" s="6"/>
      <c r="BB36" s="14"/>
      <c r="BC36" s="14"/>
      <c r="BD36" s="6"/>
      <c r="BE36" s="6"/>
      <c r="BF36" s="14"/>
      <c r="BG36" s="6"/>
      <c r="BH36" s="6"/>
      <c r="BI36" s="6"/>
      <c r="BJ36" s="6"/>
      <c r="BK36" s="100"/>
      <c r="BL36" s="176"/>
      <c r="BM36" s="6"/>
      <c r="BN36" s="6"/>
      <c r="BO36" s="6"/>
      <c r="BP36" s="6"/>
      <c r="BQ36" s="6"/>
      <c r="BR36" s="6"/>
      <c r="BS36" s="6"/>
      <c r="BT36" s="60"/>
    </row>
    <row r="37" spans="1:72" ht="31.5" x14ac:dyDescent="0.25">
      <c r="A37" s="218" t="s">
        <v>39</v>
      </c>
      <c r="B37" s="67"/>
      <c r="C37" s="95"/>
      <c r="D37" s="96"/>
      <c r="E37" s="24" t="s">
        <v>25</v>
      </c>
      <c r="F37" s="82"/>
      <c r="G37" s="82"/>
      <c r="H37" s="10"/>
      <c r="I37" s="10"/>
      <c r="J37" s="82"/>
      <c r="K37" s="10" t="s">
        <v>25</v>
      </c>
      <c r="L37" s="10"/>
      <c r="M37" s="10"/>
      <c r="N37" s="10"/>
      <c r="O37" s="134"/>
      <c r="P37" s="83"/>
      <c r="Q37" s="10" t="s">
        <v>25</v>
      </c>
      <c r="R37" s="10"/>
      <c r="S37" s="10"/>
      <c r="T37" s="10"/>
      <c r="U37" s="10"/>
      <c r="V37" s="6"/>
      <c r="W37" s="6"/>
      <c r="X37" s="135"/>
      <c r="Y37" s="11"/>
      <c r="Z37" s="75"/>
      <c r="AA37" s="94"/>
      <c r="AB37" s="155"/>
      <c r="AC37" s="22" t="s">
        <v>25</v>
      </c>
      <c r="AD37" s="14"/>
      <c r="AE37" s="14"/>
      <c r="AF37" s="6"/>
      <c r="AG37" s="6"/>
      <c r="AH37" s="14"/>
      <c r="AI37" s="6" t="s">
        <v>25</v>
      </c>
      <c r="AJ37" s="6"/>
      <c r="AK37" s="6"/>
      <c r="AL37" s="6"/>
      <c r="AM37" s="100"/>
      <c r="AN37" s="170" t="s">
        <v>169</v>
      </c>
      <c r="AO37" s="6" t="s">
        <v>25</v>
      </c>
      <c r="AP37" s="6"/>
      <c r="AQ37" s="6"/>
      <c r="AR37" s="6"/>
      <c r="AS37" s="6"/>
      <c r="AT37" s="6"/>
      <c r="AU37" s="6"/>
      <c r="AV37" s="188"/>
      <c r="AW37" s="201"/>
      <c r="AX37" s="198"/>
      <c r="AY37" s="52"/>
      <c r="AZ37" s="6"/>
      <c r="BA37" s="22" t="s">
        <v>25</v>
      </c>
      <c r="BB37" s="14"/>
      <c r="BC37" s="14"/>
      <c r="BD37" s="6"/>
      <c r="BE37" s="6"/>
      <c r="BF37" s="14"/>
      <c r="BG37" s="6" t="s">
        <v>25</v>
      </c>
      <c r="BH37" s="6"/>
      <c r="BI37" s="6"/>
      <c r="BJ37" s="6"/>
      <c r="BK37" s="100"/>
      <c r="BL37" s="170" t="s">
        <v>169</v>
      </c>
      <c r="BM37" s="6" t="s">
        <v>25</v>
      </c>
      <c r="BN37" s="6"/>
      <c r="BO37" s="6"/>
      <c r="BP37" s="6"/>
      <c r="BQ37" s="6"/>
      <c r="BR37" s="6"/>
      <c r="BS37" s="6"/>
      <c r="BT37" s="60"/>
    </row>
    <row r="38" spans="1:72" ht="193.5" customHeight="1" x14ac:dyDescent="0.25">
      <c r="A38" s="219" t="s">
        <v>135</v>
      </c>
      <c r="B38" s="67"/>
      <c r="C38" s="95"/>
      <c r="D38" s="54"/>
      <c r="E38" s="33" t="s">
        <v>101</v>
      </c>
      <c r="F38" s="15"/>
      <c r="G38" s="82"/>
      <c r="H38" s="10"/>
      <c r="I38" s="10"/>
      <c r="J38" s="15"/>
      <c r="K38" s="33" t="s">
        <v>24</v>
      </c>
      <c r="L38" s="10"/>
      <c r="M38" s="5" t="s">
        <v>152</v>
      </c>
      <c r="N38" s="10"/>
      <c r="O38" s="141" t="s">
        <v>73</v>
      </c>
      <c r="P38" s="37" t="str">
        <f>'[1]EV Infrastructure'!C57</f>
        <v>Currently through VW Mitigation Trust</v>
      </c>
      <c r="Q38" s="33"/>
      <c r="R38" s="33"/>
      <c r="S38" s="33"/>
      <c r="T38" s="33"/>
      <c r="U38" s="33" t="s">
        <v>26</v>
      </c>
      <c r="V38" s="33"/>
      <c r="W38" s="33"/>
      <c r="X38" s="142" t="s">
        <v>21</v>
      </c>
      <c r="Y38" s="38"/>
      <c r="Z38" s="77"/>
      <c r="AA38" s="95"/>
      <c r="AB38" s="136" t="s">
        <v>24</v>
      </c>
      <c r="AC38" s="33" t="s">
        <v>101</v>
      </c>
      <c r="AD38" s="15"/>
      <c r="AE38" s="14"/>
      <c r="AF38" s="33"/>
      <c r="AG38" s="6"/>
      <c r="AH38" s="15"/>
      <c r="AI38" s="33" t="s">
        <v>24</v>
      </c>
      <c r="AJ38" s="6"/>
      <c r="AK38" s="33" t="s">
        <v>108</v>
      </c>
      <c r="AL38" s="6"/>
      <c r="AM38" s="110" t="s">
        <v>73</v>
      </c>
      <c r="AN38" s="179" t="s">
        <v>161</v>
      </c>
      <c r="AO38" s="33" t="s">
        <v>26</v>
      </c>
      <c r="AP38" s="33"/>
      <c r="AQ38" s="33" t="s">
        <v>51</v>
      </c>
      <c r="AR38" s="33"/>
      <c r="AS38" s="33" t="s">
        <v>26</v>
      </c>
      <c r="AT38" s="33"/>
      <c r="AU38" s="6"/>
      <c r="AV38" s="191" t="s">
        <v>21</v>
      </c>
      <c r="AW38" s="201"/>
      <c r="AX38" s="198"/>
      <c r="AY38" s="54"/>
      <c r="AZ38" s="33" t="s">
        <v>24</v>
      </c>
      <c r="BA38" s="33" t="s">
        <v>101</v>
      </c>
      <c r="BB38" s="15"/>
      <c r="BC38" s="14"/>
      <c r="BD38" s="6"/>
      <c r="BE38" s="6"/>
      <c r="BF38" s="15"/>
      <c r="BG38" s="33" t="s">
        <v>24</v>
      </c>
      <c r="BH38" s="6"/>
      <c r="BI38" s="33" t="s">
        <v>108</v>
      </c>
      <c r="BJ38" s="6"/>
      <c r="BK38" s="110" t="s">
        <v>73</v>
      </c>
      <c r="BL38" s="179" t="s">
        <v>161</v>
      </c>
      <c r="BM38" s="33" t="s">
        <v>26</v>
      </c>
      <c r="BN38" s="33"/>
      <c r="BO38" s="33" t="s">
        <v>51</v>
      </c>
      <c r="BP38" s="33"/>
      <c r="BQ38" s="33" t="s">
        <v>26</v>
      </c>
      <c r="BR38" s="34"/>
      <c r="BS38" s="34"/>
      <c r="BT38" s="61" t="s">
        <v>21</v>
      </c>
    </row>
    <row r="39" spans="1:72" ht="330" customHeight="1" x14ac:dyDescent="0.25">
      <c r="A39" s="219" t="s">
        <v>136</v>
      </c>
      <c r="B39" s="67"/>
      <c r="C39" s="95"/>
      <c r="D39" s="54"/>
      <c r="E39" s="33" t="s">
        <v>22</v>
      </c>
      <c r="F39" s="15"/>
      <c r="G39" s="82"/>
      <c r="H39" s="10"/>
      <c r="I39" s="10"/>
      <c r="J39" s="15"/>
      <c r="K39" s="33" t="s">
        <v>22</v>
      </c>
      <c r="L39" s="10"/>
      <c r="M39" s="33" t="s">
        <v>109</v>
      </c>
      <c r="N39" s="10"/>
      <c r="O39" s="141" t="s">
        <v>22</v>
      </c>
      <c r="P39" s="37" t="str">
        <f>'[1]EV Infrastructure'!C58</f>
        <v>Yes, informally through VDEQ Request for Information process. Formal processes have not been offered yet, but City of Alexandria agencies anticipate applying for program funding. Actively working with state-awarded vendor - EVGo - for EV charging station deployment locations.</v>
      </c>
      <c r="Q39" s="33"/>
      <c r="R39" s="33"/>
      <c r="S39" s="33"/>
      <c r="T39" s="33"/>
      <c r="U39" s="33" t="s">
        <v>22</v>
      </c>
      <c r="V39" s="33"/>
      <c r="W39" s="33"/>
      <c r="X39" s="142" t="s">
        <v>21</v>
      </c>
      <c r="Y39" s="38"/>
      <c r="Z39" s="77"/>
      <c r="AA39" s="95"/>
      <c r="AB39" s="136" t="s">
        <v>96</v>
      </c>
      <c r="AC39" s="33" t="s">
        <v>22</v>
      </c>
      <c r="AD39" s="15"/>
      <c r="AE39" s="14"/>
      <c r="AF39" s="33"/>
      <c r="AG39" s="6"/>
      <c r="AH39" s="15"/>
      <c r="AI39" s="33" t="s">
        <v>22</v>
      </c>
      <c r="AJ39" s="6"/>
      <c r="AK39" s="33" t="s">
        <v>109</v>
      </c>
      <c r="AL39" s="6"/>
      <c r="AM39" s="110" t="s">
        <v>22</v>
      </c>
      <c r="AN39" s="179" t="s">
        <v>162</v>
      </c>
      <c r="AO39" s="33" t="s">
        <v>22</v>
      </c>
      <c r="AP39" s="33"/>
      <c r="AQ39" s="33" t="s">
        <v>52</v>
      </c>
      <c r="AR39" s="33"/>
      <c r="AS39" s="33" t="s">
        <v>22</v>
      </c>
      <c r="AT39" s="33"/>
      <c r="AU39" s="6"/>
      <c r="AV39" s="191" t="s">
        <v>21</v>
      </c>
      <c r="AW39" s="201"/>
      <c r="AX39" s="198"/>
      <c r="AY39" s="54"/>
      <c r="AZ39" s="33" t="s">
        <v>96</v>
      </c>
      <c r="BA39" s="33" t="s">
        <v>22</v>
      </c>
      <c r="BB39" s="15"/>
      <c r="BC39" s="14"/>
      <c r="BD39" s="6"/>
      <c r="BE39" s="6"/>
      <c r="BF39" s="15"/>
      <c r="BG39" s="33" t="s">
        <v>22</v>
      </c>
      <c r="BH39" s="6"/>
      <c r="BI39" s="33" t="s">
        <v>109</v>
      </c>
      <c r="BJ39" s="6"/>
      <c r="BK39" s="110" t="s">
        <v>22</v>
      </c>
      <c r="BL39" s="179" t="s">
        <v>162</v>
      </c>
      <c r="BM39" s="33" t="s">
        <v>22</v>
      </c>
      <c r="BN39" s="33"/>
      <c r="BO39" s="33" t="s">
        <v>52</v>
      </c>
      <c r="BP39" s="33"/>
      <c r="BQ39" s="33" t="s">
        <v>22</v>
      </c>
      <c r="BR39" s="34"/>
      <c r="BS39" s="34"/>
      <c r="BT39" s="61" t="s">
        <v>21</v>
      </c>
    </row>
    <row r="40" spans="1:72" ht="174.75" customHeight="1" x14ac:dyDescent="0.25">
      <c r="A40" s="219" t="s">
        <v>137</v>
      </c>
      <c r="B40" s="67"/>
      <c r="C40" s="95"/>
      <c r="D40" s="54"/>
      <c r="E40" s="33" t="s">
        <v>102</v>
      </c>
      <c r="F40" s="15"/>
      <c r="G40" s="82"/>
      <c r="H40" s="10"/>
      <c r="I40" s="10"/>
      <c r="J40" s="15"/>
      <c r="K40" s="98" t="s">
        <v>63</v>
      </c>
      <c r="L40" s="10"/>
      <c r="M40" s="5" t="s">
        <v>110</v>
      </c>
      <c r="N40" s="10"/>
      <c r="O40" s="141" t="s">
        <v>74</v>
      </c>
      <c r="P40" s="37" t="str">
        <f>'[1]EV Infrastructure'!C59</f>
        <v>Criteria specifically for EV charging stations are not explicitly provided on the City's permitting website.</v>
      </c>
      <c r="Q40" s="33"/>
      <c r="R40" s="33"/>
      <c r="S40" s="33"/>
      <c r="T40" s="33"/>
      <c r="U40" s="33" t="s">
        <v>22</v>
      </c>
      <c r="V40" s="33"/>
      <c r="W40" s="33"/>
      <c r="X40" s="142" t="s">
        <v>21</v>
      </c>
      <c r="Y40" s="38"/>
      <c r="Z40" s="77"/>
      <c r="AA40" s="95"/>
      <c r="AB40" s="136" t="s">
        <v>25</v>
      </c>
      <c r="AC40" s="33" t="s">
        <v>102</v>
      </c>
      <c r="AD40" s="15"/>
      <c r="AE40" s="14"/>
      <c r="AF40" s="33"/>
      <c r="AG40" s="6"/>
      <c r="AH40" s="15"/>
      <c r="AI40" s="33" t="s">
        <v>63</v>
      </c>
      <c r="AJ40" s="6"/>
      <c r="AK40" s="33" t="s">
        <v>110</v>
      </c>
      <c r="AL40" s="6"/>
      <c r="AM40" s="110" t="s">
        <v>74</v>
      </c>
      <c r="AN40" s="179" t="s">
        <v>163</v>
      </c>
      <c r="AO40" s="98" t="s">
        <v>49</v>
      </c>
      <c r="AP40" s="33"/>
      <c r="AQ40" s="33" t="s">
        <v>53</v>
      </c>
      <c r="AR40" s="33"/>
      <c r="AS40" s="33" t="s">
        <v>22</v>
      </c>
      <c r="AT40" s="33"/>
      <c r="AU40" s="6"/>
      <c r="AV40" s="191" t="s">
        <v>21</v>
      </c>
      <c r="AW40" s="201"/>
      <c r="AX40" s="198"/>
      <c r="AY40" s="54"/>
      <c r="AZ40" s="33" t="s">
        <v>25</v>
      </c>
      <c r="BA40" s="33" t="s">
        <v>102</v>
      </c>
      <c r="BB40" s="15"/>
      <c r="BC40" s="14"/>
      <c r="BD40" s="6"/>
      <c r="BE40" s="6"/>
      <c r="BF40" s="15"/>
      <c r="BG40" s="33" t="s">
        <v>63</v>
      </c>
      <c r="BH40" s="6"/>
      <c r="BI40" s="33" t="s">
        <v>110</v>
      </c>
      <c r="BJ40" s="6"/>
      <c r="BK40" s="110" t="s">
        <v>74</v>
      </c>
      <c r="BL40" s="179" t="s">
        <v>163</v>
      </c>
      <c r="BM40" s="33" t="s">
        <v>49</v>
      </c>
      <c r="BN40" s="33"/>
      <c r="BO40" s="33" t="s">
        <v>53</v>
      </c>
      <c r="BP40" s="33"/>
      <c r="BQ40" s="33" t="s">
        <v>22</v>
      </c>
      <c r="BR40" s="34"/>
      <c r="BS40" s="34"/>
      <c r="BT40" s="61" t="s">
        <v>21</v>
      </c>
    </row>
    <row r="41" spans="1:72" ht="89.25" customHeight="1" thickBot="1" x14ac:dyDescent="0.3">
      <c r="A41" s="219" t="s">
        <v>138</v>
      </c>
      <c r="B41" s="69"/>
      <c r="C41" s="157"/>
      <c r="D41" s="158"/>
      <c r="E41" s="101" t="s">
        <v>22</v>
      </c>
      <c r="F41" s="159"/>
      <c r="G41" s="132"/>
      <c r="H41" s="133"/>
      <c r="I41" s="133"/>
      <c r="J41" s="159"/>
      <c r="K41" s="101" t="s">
        <v>64</v>
      </c>
      <c r="L41" s="133"/>
      <c r="M41" s="101" t="s">
        <v>22</v>
      </c>
      <c r="N41" s="133"/>
      <c r="O41" s="160" t="s">
        <v>72</v>
      </c>
      <c r="P41" s="161" t="str">
        <f>'[1]EV Infrastructure'!C60</f>
        <v>Bill Eger, bill.eger@alexandriava.gov, (703) 746-3202</v>
      </c>
      <c r="Q41" s="101"/>
      <c r="R41" s="101"/>
      <c r="S41" s="101"/>
      <c r="T41" s="101"/>
      <c r="U41" s="101" t="s">
        <v>22</v>
      </c>
      <c r="V41" s="101"/>
      <c r="W41" s="101"/>
      <c r="X41" s="162" t="s">
        <v>21</v>
      </c>
      <c r="Y41" s="38"/>
      <c r="Z41" s="78"/>
      <c r="AA41" s="153"/>
      <c r="AB41" s="156" t="s">
        <v>97</v>
      </c>
      <c r="AC41" s="56" t="s">
        <v>22</v>
      </c>
      <c r="AD41" s="57"/>
      <c r="AE41" s="58"/>
      <c r="AF41" s="56"/>
      <c r="AG41" s="59"/>
      <c r="AH41" s="57"/>
      <c r="AI41" s="56" t="s">
        <v>64</v>
      </c>
      <c r="AJ41" s="59"/>
      <c r="AK41" s="56" t="s">
        <v>22</v>
      </c>
      <c r="AL41" s="59"/>
      <c r="AM41" s="111" t="s">
        <v>72</v>
      </c>
      <c r="AN41" s="180" t="s">
        <v>164</v>
      </c>
      <c r="AO41" s="56" t="s">
        <v>22</v>
      </c>
      <c r="AP41" s="56"/>
      <c r="AQ41" s="56" t="s">
        <v>54</v>
      </c>
      <c r="AR41" s="56"/>
      <c r="AS41" s="56" t="s">
        <v>22</v>
      </c>
      <c r="AT41" s="56"/>
      <c r="AU41" s="59"/>
      <c r="AV41" s="192" t="s">
        <v>21</v>
      </c>
      <c r="AW41" s="201"/>
      <c r="AX41" s="200"/>
      <c r="AY41" s="55"/>
      <c r="AZ41" s="80" t="s">
        <v>97</v>
      </c>
      <c r="BA41" s="56" t="s">
        <v>22</v>
      </c>
      <c r="BB41" s="57"/>
      <c r="BC41" s="58"/>
      <c r="BD41" s="59"/>
      <c r="BE41" s="59"/>
      <c r="BF41" s="57"/>
      <c r="BG41" s="56" t="s">
        <v>64</v>
      </c>
      <c r="BH41" s="59"/>
      <c r="BI41" s="56" t="s">
        <v>22</v>
      </c>
      <c r="BJ41" s="59"/>
      <c r="BK41" s="111" t="s">
        <v>72</v>
      </c>
      <c r="BL41" s="180" t="s">
        <v>164</v>
      </c>
      <c r="BM41" s="56" t="s">
        <v>22</v>
      </c>
      <c r="BN41" s="56"/>
      <c r="BO41" s="56" t="s">
        <v>54</v>
      </c>
      <c r="BP41" s="56"/>
      <c r="BQ41" s="56" t="s">
        <v>22</v>
      </c>
      <c r="BR41" s="63"/>
      <c r="BS41" s="63"/>
      <c r="BT41" s="62" t="s">
        <v>21</v>
      </c>
    </row>
    <row r="42" spans="1:72" ht="72" customHeight="1" thickTop="1" x14ac:dyDescent="0.25">
      <c r="A42" s="221" t="s">
        <v>77</v>
      </c>
      <c r="B42" s="163" t="s">
        <v>78</v>
      </c>
      <c r="C42" s="164"/>
      <c r="D42" s="164"/>
      <c r="E42" s="164"/>
      <c r="F42" s="164"/>
      <c r="G42" s="164"/>
      <c r="H42" s="164"/>
      <c r="I42" s="164"/>
      <c r="J42" s="164"/>
      <c r="K42" s="164"/>
      <c r="L42" s="164"/>
      <c r="M42" s="164"/>
      <c r="N42" s="164"/>
      <c r="O42" s="164"/>
      <c r="P42" s="164"/>
      <c r="Q42" s="164"/>
      <c r="R42" s="164"/>
      <c r="S42" s="164"/>
      <c r="T42" s="164"/>
      <c r="U42" s="164"/>
      <c r="V42" s="164"/>
      <c r="W42" s="164"/>
      <c r="X42" s="165"/>
      <c r="Y42" s="46"/>
      <c r="Z42" s="36"/>
      <c r="AA42" s="36"/>
      <c r="AB42" s="36"/>
      <c r="AV42" s="1"/>
      <c r="AX42" s="36"/>
      <c r="AY42" s="36"/>
      <c r="AZ42" s="36"/>
      <c r="BG42" s="36"/>
      <c r="BH42" s="36"/>
      <c r="BJ42" s="2"/>
      <c r="BK42" s="17"/>
    </row>
    <row r="43" spans="1:72" ht="32.25" customHeight="1" x14ac:dyDescent="0.25">
      <c r="A43" s="145"/>
      <c r="B43" s="166" t="s">
        <v>81</v>
      </c>
      <c r="C43" s="113"/>
      <c r="D43" s="113"/>
      <c r="E43" s="113"/>
      <c r="F43" s="113"/>
      <c r="G43" s="113"/>
      <c r="H43" s="113"/>
      <c r="I43" s="113"/>
      <c r="J43" s="113"/>
      <c r="K43" s="113"/>
      <c r="L43" s="113"/>
      <c r="M43" s="113"/>
      <c r="N43" s="113"/>
      <c r="O43" s="113"/>
      <c r="P43" s="113"/>
      <c r="Q43" s="113"/>
      <c r="R43" s="113"/>
      <c r="S43" s="113"/>
      <c r="T43" s="113"/>
      <c r="U43" s="113"/>
      <c r="V43" s="113"/>
      <c r="W43" s="113"/>
      <c r="X43" s="167"/>
      <c r="Y43" s="46"/>
      <c r="BJ43" s="2"/>
      <c r="BK43" s="17"/>
    </row>
    <row r="44" spans="1:72" ht="159" customHeight="1" x14ac:dyDescent="0.25">
      <c r="A44" s="145"/>
      <c r="B44" s="166" t="s">
        <v>120</v>
      </c>
      <c r="C44" s="113"/>
      <c r="D44" s="113"/>
      <c r="E44" s="113"/>
      <c r="F44" s="113"/>
      <c r="G44" s="113"/>
      <c r="H44" s="113"/>
      <c r="I44" s="113"/>
      <c r="J44" s="113"/>
      <c r="K44" s="113"/>
      <c r="L44" s="113"/>
      <c r="M44" s="113"/>
      <c r="N44" s="113"/>
      <c r="O44" s="113"/>
      <c r="P44" s="113"/>
      <c r="Q44" s="113"/>
      <c r="R44" s="113"/>
      <c r="S44" s="113"/>
      <c r="T44" s="113"/>
      <c r="U44" s="113"/>
      <c r="V44" s="113"/>
      <c r="W44" s="113"/>
      <c r="X44" s="167"/>
      <c r="Y44" s="46"/>
      <c r="BJ44" s="2"/>
      <c r="BK44" s="17"/>
    </row>
    <row r="45" spans="1:72" ht="51" customHeight="1" thickBot="1" x14ac:dyDescent="0.3">
      <c r="A45" s="146"/>
      <c r="B45" s="168" t="s">
        <v>121</v>
      </c>
      <c r="C45" s="114"/>
      <c r="D45" s="114"/>
      <c r="E45" s="114"/>
      <c r="F45" s="114"/>
      <c r="G45" s="114"/>
      <c r="H45" s="114"/>
      <c r="I45" s="114"/>
      <c r="J45" s="114"/>
      <c r="K45" s="114"/>
      <c r="L45" s="114"/>
      <c r="M45" s="114"/>
      <c r="N45" s="114"/>
      <c r="O45" s="114"/>
      <c r="P45" s="114"/>
      <c r="Q45" s="114"/>
      <c r="R45" s="114"/>
      <c r="S45" s="114"/>
      <c r="T45" s="114"/>
      <c r="U45" s="114"/>
      <c r="V45" s="114"/>
      <c r="W45" s="114"/>
      <c r="X45" s="169"/>
      <c r="Y45" s="47"/>
      <c r="BJ45" s="2"/>
      <c r="BK45" s="17"/>
    </row>
    <row r="46" spans="1:72" ht="15.75" thickTop="1" x14ac:dyDescent="0.25">
      <c r="BJ46" s="2"/>
      <c r="BK46" s="17"/>
    </row>
    <row r="47" spans="1:72" x14ac:dyDescent="0.25">
      <c r="BJ47" s="2"/>
      <c r="BK47" s="17"/>
    </row>
    <row r="48" spans="1:72" x14ac:dyDescent="0.25">
      <c r="A48" s="28" t="s">
        <v>122</v>
      </c>
      <c r="B48" s="3"/>
      <c r="C48" s="3"/>
      <c r="D48" s="3"/>
      <c r="E48" s="3"/>
      <c r="F48" s="3"/>
      <c r="G48" s="3"/>
      <c r="H48" s="3"/>
      <c r="BJ48" s="2"/>
      <c r="BK48" s="17"/>
    </row>
    <row r="49" spans="1:63" x14ac:dyDescent="0.25">
      <c r="A49" s="28" t="s">
        <v>123</v>
      </c>
      <c r="B49" s="3"/>
      <c r="C49" s="3"/>
      <c r="D49" s="3"/>
      <c r="E49" s="3"/>
      <c r="F49" s="3"/>
      <c r="G49" s="3"/>
      <c r="H49" s="3"/>
      <c r="BJ49" s="2"/>
      <c r="BK49" s="17"/>
    </row>
    <row r="50" spans="1:63" x14ac:dyDescent="0.25">
      <c r="A50" s="27"/>
      <c r="B50" s="3"/>
      <c r="C50" s="3"/>
      <c r="D50" s="3"/>
      <c r="E50" s="3"/>
      <c r="F50" s="3"/>
      <c r="G50" s="3"/>
      <c r="H50" s="3"/>
      <c r="BJ50" s="2"/>
      <c r="BK50" s="17"/>
    </row>
    <row r="51" spans="1:63" x14ac:dyDescent="0.25">
      <c r="A51" s="29" t="s">
        <v>125</v>
      </c>
      <c r="B51" s="3"/>
      <c r="C51" s="3"/>
      <c r="D51" s="3"/>
      <c r="E51" s="3"/>
      <c r="F51" s="3"/>
      <c r="G51" s="3"/>
      <c r="H51" s="3"/>
      <c r="BJ51" s="2"/>
      <c r="BK51" s="17"/>
    </row>
    <row r="52" spans="1:63" x14ac:dyDescent="0.25">
      <c r="A52" s="29" t="s">
        <v>126</v>
      </c>
      <c r="B52" s="3"/>
      <c r="C52" s="3"/>
      <c r="D52" s="3"/>
      <c r="E52" s="3"/>
      <c r="F52" s="3"/>
      <c r="G52" s="3"/>
      <c r="H52" s="12"/>
      <c r="BJ52" s="16"/>
      <c r="BK52" s="16"/>
    </row>
    <row r="53" spans="1:63" x14ac:dyDescent="0.25">
      <c r="A53" s="29" t="s">
        <v>127</v>
      </c>
      <c r="B53" s="16"/>
      <c r="C53" s="16"/>
      <c r="D53" s="16"/>
      <c r="E53" s="16"/>
      <c r="F53" s="16"/>
      <c r="G53" s="16"/>
      <c r="H53" s="16"/>
      <c r="BJ53" s="16"/>
      <c r="BK53" s="16"/>
    </row>
    <row r="54" spans="1:63" x14ac:dyDescent="0.25">
      <c r="A54" s="30"/>
      <c r="B54" s="16"/>
      <c r="C54" s="16"/>
      <c r="D54" s="16"/>
      <c r="E54" s="16"/>
      <c r="F54" s="16"/>
      <c r="G54" s="16"/>
      <c r="H54" s="16"/>
      <c r="BJ54" s="16"/>
      <c r="BK54" s="16"/>
    </row>
    <row r="55" spans="1:63" ht="18" customHeight="1" x14ac:dyDescent="0.25">
      <c r="A55" s="88" t="s">
        <v>146</v>
      </c>
      <c r="B55" s="19"/>
      <c r="C55" s="19"/>
      <c r="D55" s="19"/>
      <c r="E55" s="19"/>
      <c r="F55" s="19"/>
      <c r="G55" s="16"/>
      <c r="H55" s="16"/>
      <c r="BJ55" s="2"/>
      <c r="BK55" s="17"/>
    </row>
    <row r="56" spans="1:63" ht="30.75" customHeight="1" x14ac:dyDescent="0.25">
      <c r="A56" s="89" t="s">
        <v>147</v>
      </c>
      <c r="B56" s="19"/>
      <c r="C56" s="19"/>
      <c r="D56" s="19"/>
      <c r="E56" s="19"/>
      <c r="F56" s="19"/>
      <c r="G56" s="12"/>
      <c r="H56" s="12"/>
      <c r="BJ56" s="2"/>
      <c r="BK56" s="17"/>
    </row>
    <row r="57" spans="1:63" ht="19.5" customHeight="1" x14ac:dyDescent="0.25">
      <c r="A57" s="90" t="s">
        <v>148</v>
      </c>
      <c r="B57" s="87"/>
      <c r="C57" s="87"/>
      <c r="D57" s="87"/>
      <c r="E57" s="87"/>
      <c r="F57" s="87"/>
    </row>
    <row r="58" spans="1:63" x14ac:dyDescent="0.25">
      <c r="A58" s="31"/>
      <c r="B58" s="86"/>
      <c r="C58" s="13"/>
      <c r="D58" s="19"/>
    </row>
    <row r="59" spans="1:63" x14ac:dyDescent="0.25">
      <c r="A59" s="31"/>
      <c r="B59" s="1"/>
      <c r="C59" s="1"/>
      <c r="D59" s="48"/>
    </row>
    <row r="60" spans="1:63" x14ac:dyDescent="0.25">
      <c r="A60" s="31"/>
      <c r="B60" s="1"/>
      <c r="C60" s="1"/>
      <c r="D60" s="48"/>
      <c r="F60" s="3"/>
      <c r="G60" s="3"/>
    </row>
    <row r="61" spans="1:63" x14ac:dyDescent="0.25">
      <c r="A61" s="31"/>
      <c r="B61" s="48"/>
      <c r="C61" s="48"/>
      <c r="D61" s="48"/>
      <c r="F61" s="3"/>
      <c r="G61" s="3"/>
    </row>
    <row r="62" spans="1:63" x14ac:dyDescent="0.25">
      <c r="A62" s="31"/>
      <c r="B62" s="48"/>
      <c r="C62" s="48"/>
      <c r="D62" s="48"/>
      <c r="F62" s="3"/>
      <c r="G62" s="3"/>
    </row>
    <row r="63" spans="1:63" x14ac:dyDescent="0.25">
      <c r="A63" s="31"/>
      <c r="B63" s="1"/>
      <c r="C63" s="1"/>
      <c r="D63" s="48"/>
      <c r="F63" s="3"/>
      <c r="G63" s="3"/>
    </row>
    <row r="64" spans="1:63" x14ac:dyDescent="0.25">
      <c r="A64" s="32"/>
      <c r="B64" s="1"/>
      <c r="C64" s="3"/>
      <c r="F64" s="3"/>
      <c r="G64" s="3"/>
      <c r="H64" s="3"/>
    </row>
  </sheetData>
  <protectedRanges>
    <protectedRange sqref="B23:B24 B8:B18" name="Range2_1_1"/>
    <protectedRange sqref="B19:B22" name="Range2_1_1_3_1"/>
    <protectedRange sqref="Z8:Z18 Z23:Z24" name="Range2_1_1_1"/>
    <protectedRange sqref="Z19:Z22" name="Range2_1_1_3_1_1"/>
    <protectedRange sqref="AX23:AX24 AX8:AX18" name="Range2_1_1_2"/>
    <protectedRange sqref="AX19:AX22" name="Range2_1_1_3_1_2"/>
  </protectedRanges>
  <mergeCells count="19">
    <mergeCell ref="D1:BT1"/>
    <mergeCell ref="B42:X42"/>
    <mergeCell ref="B43:X43"/>
    <mergeCell ref="B44:X44"/>
    <mergeCell ref="B45:X45"/>
    <mergeCell ref="AY3:BK3"/>
    <mergeCell ref="D8:BT8"/>
    <mergeCell ref="D11:BT11"/>
    <mergeCell ref="D15:BT15"/>
    <mergeCell ref="D20:BT20"/>
    <mergeCell ref="D18:BT18"/>
    <mergeCell ref="BL3:BT3"/>
    <mergeCell ref="AX2:BT2"/>
    <mergeCell ref="A2:X2"/>
    <mergeCell ref="P3:X3"/>
    <mergeCell ref="AA3:AM3"/>
    <mergeCell ref="Z2:AV2"/>
    <mergeCell ref="AN3:AV3"/>
    <mergeCell ref="C3:O3"/>
  </mergeCells>
  <hyperlinks>
    <hyperlink ref="K40" r:id="rId1" xr:uid="{43434CB4-54BE-47F2-BAE7-8ACF3387B3EC}"/>
    <hyperlink ref="AO40" r:id="rId2" xr:uid="{64AD81B1-8A92-4ED0-BF28-12E4EB7E3827}"/>
  </hyperlinks>
  <pageMargins left="0.7" right="0.7" top="0.75" bottom="0.75" header="0.3" footer="0.3"/>
  <pageSetup orientation="portrait" horizontalDpi="4294967295" verticalDpi="4294967295" r:id="rId3"/>
  <ignoredErrors>
    <ignoredError sqref="P38:P41" unlocked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Worksheets</vt:lpstr>
      </vt:variant>
      <vt:variant>
        <vt:i4>1</vt:i4>
      </vt:variant>
    </vt:vector>
  </HeadingPairs>
  <TitlesOfParts>
    <vt:vector size="1" baseType="lpstr">
      <vt:lpstr>FINAL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mdavis</dc:creator>
  <cp:lastModifiedBy>Leah Boggs</cp:lastModifiedBy>
  <dcterms:created xsi:type="dcterms:W3CDTF">2012-02-23T17:02:58Z</dcterms:created>
  <dcterms:modified xsi:type="dcterms:W3CDTF">2018-12-12T17:52:02Z</dcterms:modified>
</cp:coreProperties>
</file>